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2840"/>
  </bookViews>
  <sheets>
    <sheet name="Deckblatt" sheetId="1" r:id="rId1"/>
    <sheet name="Inhaltsverzeichnis" sheetId="2" r:id="rId2"/>
    <sheet name="TA1.1" sheetId="3" r:id="rId3"/>
    <sheet name="TA1.2" sheetId="4" r:id="rId4"/>
    <sheet name="TA1.3" sheetId="5" r:id="rId5"/>
    <sheet name="TA1.4" sheetId="6" r:id="rId6"/>
    <sheet name="TA1.5" sheetId="7" r:id="rId7"/>
    <sheet name="TA1.6" sheetId="8" r:id="rId8"/>
    <sheet name="TAb1.7" sheetId="9" r:id="rId9"/>
    <sheet name="TA2.1" sheetId="10" r:id="rId10"/>
    <sheet name="TA2.2" sheetId="11" r:id="rId11"/>
    <sheet name="TA2.3" sheetId="12" r:id="rId12"/>
    <sheet name="TA2.4" sheetId="13" r:id="rId13"/>
  </sheets>
  <externalReferences>
    <externalReference r:id="rId14"/>
  </externalReferences>
  <definedNames>
    <definedName name="__C22b7">#REF!</definedName>
    <definedName name="_C22b7">#REF!</definedName>
    <definedName name="_Fill" hidden="1">#REF!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2">TA1.1!$A$1:$M$54</definedName>
    <definedName name="_xlnm.Print_Area" localSheetId="3">TA1.2!$A$1:$M$53</definedName>
    <definedName name="_xlnm.Print_Area" localSheetId="4">TA1.3!$A$1:$L$56</definedName>
    <definedName name="_xlnm.Print_Area" localSheetId="5">TA1.4!$A$1:$L$56</definedName>
    <definedName name="_xlnm.Print_Area" localSheetId="6">TA1.5!$A$1:$T$89</definedName>
    <definedName name="_xlnm.Print_Area" localSheetId="7">TA1.6!$A$1:$T$75</definedName>
    <definedName name="_xlnm.Print_Area" localSheetId="9">TA2.1!$A$1:$K$30</definedName>
    <definedName name="_xlnm.Print_Area" localSheetId="10">TA2.2!$A$1:$L$54</definedName>
    <definedName name="_xlnm.Print_Area" localSheetId="11">TA2.3!$A$1:$L$54</definedName>
    <definedName name="_xlnm.Print_Area" localSheetId="12">TA2.4!$A$1:$L$54</definedName>
    <definedName name="_xlnm.Print_Area" localSheetId="8">TAb1.7!$A$1:$X$63</definedName>
    <definedName name="_xlnm.Print_Titles" localSheetId="8">TAb1.7!$1:$5</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MAKROER1">#REF!</definedName>
    <definedName name="MAKROER2">#REF!</definedName>
    <definedName name="PROT01VK">#REF!</definedName>
  </definedNames>
  <calcPr calcId="145621"/>
</workbook>
</file>

<file path=xl/calcChain.xml><?xml version="1.0" encoding="utf-8"?>
<calcChain xmlns="http://schemas.openxmlformats.org/spreadsheetml/2006/main">
  <c r="C6" i="2" l="1"/>
  <c r="C7" i="2" s="1"/>
  <c r="C8" i="2" s="1"/>
  <c r="C9" i="2" s="1"/>
  <c r="C10" i="2" s="1"/>
  <c r="C11" i="2" s="1"/>
  <c r="C15" i="2" s="1"/>
  <c r="C16" i="2" s="1"/>
  <c r="C17" i="2" s="1"/>
  <c r="C18" i="2" s="1"/>
</calcChain>
</file>

<file path=xl/sharedStrings.xml><?xml version="1.0" encoding="utf-8"?>
<sst xmlns="http://schemas.openxmlformats.org/spreadsheetml/2006/main" count="441" uniqueCount="165">
  <si>
    <t xml:space="preserve">Sekretariat der Ständigen Konferenz </t>
  </si>
  <si>
    <t>der Kultusminister der Länder</t>
  </si>
  <si>
    <t>in der Bundesrepublik Deutschland</t>
  </si>
  <si>
    <t>IVC/Statistik</t>
  </si>
  <si>
    <t>Verzeichnis des Tabellenanhangs</t>
  </si>
  <si>
    <t>Einstellungen in den öffentlichen Schuldienst</t>
  </si>
  <si>
    <t>1.1</t>
  </si>
  <si>
    <t>1.2</t>
  </si>
  <si>
    <t>1.3</t>
  </si>
  <si>
    <t>1.4</t>
  </si>
  <si>
    <t>1.5</t>
  </si>
  <si>
    <t>1.6</t>
  </si>
  <si>
    <t>1.7</t>
  </si>
  <si>
    <t>Ausbildung von Lehrkräften</t>
  </si>
  <si>
    <t>2.1</t>
  </si>
  <si>
    <t>2.2</t>
  </si>
  <si>
    <t>2.3</t>
  </si>
  <si>
    <t>2.4</t>
  </si>
  <si>
    <t xml:space="preserve">Einstellung von Lehrkräften 2017
                                                                                                               - Tabellenauszug -                                      </t>
  </si>
  <si>
    <t>Eingestellte Bewerber (Personen) nach Lehrämtern 2007 bis 2017</t>
  </si>
  <si>
    <t>Verteilung der Einstellungen auf die Lehrämter 2007 bis 2017 in Prozent</t>
  </si>
  <si>
    <t>Neuabsolventen des Vorbereitungsdienstes nach Lehrämtern 2007 bis 2017</t>
  </si>
  <si>
    <t>Verteilung der Neuabsolventen des Vorbereitungsdienstes auf die Lehrämter 2007 bis 2017 in Prozent</t>
  </si>
  <si>
    <t>Einstellungen von Personen nach Ländern 2007 bis 2017</t>
  </si>
  <si>
    <t>Einstellungen von Vollzeitlehrer-Einheiten1) nach Ländern 2007 bis 2017</t>
  </si>
  <si>
    <t>Durch Seiteneinsteiger besetzte Stellen 2017</t>
  </si>
  <si>
    <t>Lehramtsstudierende mit angestrebtem Abschluss Master im 1. und 2. Fachsemester und mit angestrebtem Abschluss Staatsexamen im 7. und 8. Fachsemester nach Lehrämtern und Ländern 2017</t>
  </si>
  <si>
    <t>Einstellungen in den Vorbereitungsdienst nach Lehrämtern 2007 bis 2017</t>
  </si>
  <si>
    <t>Hochschulabsolventen landeseigener Hochschulen mit 1. Lehramtsprüfung nach Lehrämtern 2007 bis 2017</t>
  </si>
  <si>
    <t>Eingestellte Bewerber in den Vorbereitungsdienst in Prozent der Neuabsolventen mit 1. Lehramtsprüfung 2007 bis 2017</t>
  </si>
  <si>
    <t>- 1* -</t>
  </si>
  <si>
    <t>Jahr / Land</t>
  </si>
  <si>
    <t>Lehrämter</t>
  </si>
  <si>
    <t>Grund-
schule,
 Primar-
bereich</t>
  </si>
  <si>
    <t>Primarbe-
reich/ Sekun-
darbereich I übergreifend</t>
  </si>
  <si>
    <t>alle oder einzelne Schularten Sekundar-
bereich I</t>
  </si>
  <si>
    <t>Gymnasien, Sekundar-
bereich II 
(allg. bild. Fächer)</t>
  </si>
  <si>
    <r>
      <t>Berufl. Schu-
len, Sekundar-
bereich II (be-
rufl. Fächer)</t>
    </r>
    <r>
      <rPr>
        <b/>
        <vertAlign val="superscript"/>
        <sz val="9"/>
        <rFont val="Arial Narrow"/>
        <family val="2"/>
      </rPr>
      <t>1)</t>
    </r>
  </si>
  <si>
    <t>Förderschule</t>
  </si>
  <si>
    <t>Fachlehrer</t>
  </si>
  <si>
    <t>Lehrer für
Fachpraxis</t>
  </si>
  <si>
    <t>Seiten-
einsteiger</t>
  </si>
  <si>
    <t>Insgesamt</t>
  </si>
  <si>
    <t>Deutschland</t>
  </si>
  <si>
    <t>Länder 2017</t>
  </si>
  <si>
    <r>
      <t>BW</t>
    </r>
    <r>
      <rPr>
        <b/>
        <vertAlign val="superscript"/>
        <sz val="9"/>
        <rFont val="Arial Narrow"/>
        <family val="2"/>
      </rPr>
      <t>2)</t>
    </r>
  </si>
  <si>
    <t>BY</t>
  </si>
  <si>
    <r>
      <t>BE</t>
    </r>
    <r>
      <rPr>
        <b/>
        <vertAlign val="superscript"/>
        <sz val="9"/>
        <rFont val="Arial Narrow"/>
        <family val="2"/>
      </rPr>
      <t>3)</t>
    </r>
  </si>
  <si>
    <t>BB</t>
  </si>
  <si>
    <t>HB</t>
  </si>
  <si>
    <t>HH</t>
  </si>
  <si>
    <t>HE</t>
  </si>
  <si>
    <t>MV</t>
  </si>
  <si>
    <t>NI</t>
  </si>
  <si>
    <t>NW</t>
  </si>
  <si>
    <t>RP</t>
  </si>
  <si>
    <t>SL</t>
  </si>
  <si>
    <t>SN</t>
  </si>
  <si>
    <t>ST</t>
  </si>
  <si>
    <t>SH</t>
  </si>
  <si>
    <t>TH</t>
  </si>
  <si>
    <t>1) Einschließlich Diplomhandelslehrer. 2) BW: Einschließlich einiger Lehrkräfte in Sonderprogrammen mit vorgeschaltetem Angestelltenverhältnis von 1-jähriger Dauer; Spalte 3: Davon wurde eine Lehrkraft an Beruflichen Schulen eingestellt; Spalte 4: Davon wurden 30 Lehrkräfte an Grundschulen und 155 Lehrkräfte an Beruflichen Schulen eingestellt; Spalte 6: Davon wurden 6 Lehrkräfte an Beruflichen Schulen eingestellt; Spalte 7: Fachlehrer für musisch-technische Fächer und Fachlehrer/Technische Lehrer an Sonderschulen; Spalte 9: Direkteinstellungen von wissenschaftlichen Bewerbern aus der Wirtschaft. 3) BE: Spalte 9: Die hier aufgeführten Personen mit Hochschulabschluss absolvieren im Rahmen des Quereinstiegs den berufsbegleitenden Vorbereitungsdienst oder ergänzen die fachlichen Voraussetzung zuvor in berufsbegleitenden Studien. Die Einstellungen in den Berliner Schuldienst erfolgen unbefristet; jedoch vorbehaltlich des Bestehens der 2. Staatsprüfung.; Spalte 10: Einschließlich der Einstellungen von Lehrkräften mit einer Lehrbefähigung für untere Klassen (LuK nach Recht der ehemaligen DDR)</t>
  </si>
  <si>
    <t>- 2* -</t>
  </si>
  <si>
    <t>- 3* -</t>
  </si>
  <si>
    <r>
      <t>ST</t>
    </r>
    <r>
      <rPr>
        <b/>
        <vertAlign val="superscript"/>
        <sz val="9"/>
        <rFont val="Arial Narrow"/>
        <family val="2"/>
      </rPr>
      <t xml:space="preserve"> </t>
    </r>
  </si>
  <si>
    <t xml:space="preserve">1) Einschließlich Diplomhandelslehrer. 2) BW: Spalte 7: Fachlehrer für musisch-technische Fächer und Fachlehrer/Technische Lehrer an Sonderschulen. 3) BE: Alle Einstellungen von Lehrkräften, die ihr 2. Staatsexamen in Berlin absolviert haben (soweit bekannt, da eine Registrierung in der BEO-Datenbank nicht für alle Bewerber vorgesehen ist); Spalten 7+8: Merkmal wird nicht erfasst.; Spalte 9: Hiervon sind 700 der gemeldeten Daten Absolventen des Jahres 2016, die die Lehramtsprüfung bestanden haben. Diese Daten können immer nur für das vorangegangene Jahr geliefert werden.
</t>
  </si>
  <si>
    <t>- 4* -</t>
  </si>
  <si>
    <t>-5*-</t>
  </si>
  <si>
    <t>Jahr</t>
  </si>
  <si>
    <t>BW</t>
  </si>
  <si>
    <t>BE</t>
  </si>
  <si>
    <t>BG</t>
  </si>
  <si>
    <t>Einstellungen</t>
  </si>
  <si>
    <r>
      <t>Einstellungen in % des Lehrerbestandes an öffentlichen Schulen</t>
    </r>
    <r>
      <rPr>
        <b/>
        <vertAlign val="superscript"/>
        <sz val="9"/>
        <rFont val="Arial Narrow"/>
        <family val="2"/>
      </rPr>
      <t>1)</t>
    </r>
  </si>
  <si>
    <r>
      <t>Eingestellte Bewerber in % der Neuabsolventen des Vorbereitungsdienstes desselben Jahres</t>
    </r>
    <r>
      <rPr>
        <b/>
        <vertAlign val="superscript"/>
        <sz val="9"/>
        <rFont val="Arial Narrow"/>
        <family val="2"/>
      </rPr>
      <t>2)</t>
    </r>
  </si>
  <si>
    <t>.</t>
  </si>
  <si>
    <t>1) Bezogen auf den Lehrerbestand des Vorjahres. 2) Aufgrund von Korrekturen stimmen einige Werte nicht mit den Werten aus vorherigen Veröffentlichungen überein.</t>
  </si>
  <si>
    <t>- 6* -</t>
  </si>
  <si>
    <r>
      <t>Einstellungen von Vollzeitlehrer-Einheiten</t>
    </r>
    <r>
      <rPr>
        <b/>
        <vertAlign val="superscript"/>
        <sz val="10"/>
        <rFont val="Arial Narrow"/>
        <family val="2"/>
      </rPr>
      <t xml:space="preserve">1) </t>
    </r>
    <r>
      <rPr>
        <b/>
        <sz val="10"/>
        <rFont val="Arial Narrow"/>
        <family val="2"/>
      </rPr>
      <t>nach Ländern 2007 bis 2017</t>
    </r>
  </si>
  <si>
    <r>
      <t>MV</t>
    </r>
    <r>
      <rPr>
        <b/>
        <vertAlign val="superscript"/>
        <sz val="9"/>
        <rFont val="Arial Narrow"/>
        <family val="2"/>
      </rPr>
      <t>3)</t>
    </r>
  </si>
  <si>
    <r>
      <t>Einstellungen in % des Lehrerbestandes (Vollzeitlehrer-Einheiten) an öffentlichen Schulen</t>
    </r>
    <r>
      <rPr>
        <b/>
        <vertAlign val="superscript"/>
        <sz val="9"/>
        <rFont val="Arial Narrow"/>
        <family val="2"/>
      </rPr>
      <t>2)</t>
    </r>
  </si>
  <si>
    <t>Einstellungen (Vollzeitlehrer-Einheiten) in % der eingestellten Bewerber (durchschnittlicher Beschäftigungsumfang)</t>
  </si>
  <si>
    <t>1) Vollzeitlehrer als Personen und auf der Basis der Pflichtstunden in Vollzeitlehrer-Einheiten umgerechnete teilzeitbeschäftigte Lehrer. 2) Bezogen auf den Lehrerbestand des Vorjahres. 3) MV: Zu den VZLE können für das Jahr 2010 keine Angaben gemacht werden.</t>
  </si>
  <si>
    <t>Fächer</t>
  </si>
  <si>
    <r>
      <t>BE</t>
    </r>
    <r>
      <rPr>
        <b/>
        <vertAlign val="superscript"/>
        <sz val="9"/>
        <rFont val="Arial Narrow"/>
        <family val="2"/>
      </rPr>
      <t>1)</t>
    </r>
  </si>
  <si>
    <r>
      <t>NI</t>
    </r>
    <r>
      <rPr>
        <b/>
        <vertAlign val="superscript"/>
        <sz val="9"/>
        <rFont val="Arial Narrow"/>
        <family val="2"/>
      </rPr>
      <t>2)</t>
    </r>
  </si>
  <si>
    <t>Personen</t>
  </si>
  <si>
    <t>Allgemeinbildende Fächer</t>
  </si>
  <si>
    <t>Deutsch</t>
  </si>
  <si>
    <t>Fremdsprachen</t>
  </si>
  <si>
    <t>Englisch</t>
  </si>
  <si>
    <t>Französisch</t>
  </si>
  <si>
    <t>andere moderne Fremdsprachen</t>
  </si>
  <si>
    <t>Latein und andere antike Sprachen</t>
  </si>
  <si>
    <t>Mathematik</t>
  </si>
  <si>
    <t>Informatik</t>
  </si>
  <si>
    <t>Naturwissenschaften</t>
  </si>
  <si>
    <t>Biologie</t>
  </si>
  <si>
    <t>Chemie</t>
  </si>
  <si>
    <t>Physik</t>
  </si>
  <si>
    <t>andere naturwiss.-technische Fächer</t>
  </si>
  <si>
    <t>Gesellschaftswissenschaften</t>
  </si>
  <si>
    <t>Erdkunde</t>
  </si>
  <si>
    <t>Geschichte</t>
  </si>
  <si>
    <t>Sozialkunde/Gesellschaftslehre/Politik</t>
  </si>
  <si>
    <t>Wirtschaft/Verwaltung/Recht</t>
  </si>
  <si>
    <t>Psychologie, Pädagogik</t>
  </si>
  <si>
    <t>Musik</t>
  </si>
  <si>
    <t>Kunst/Gestaltung/Werken</t>
  </si>
  <si>
    <t>Sport</t>
  </si>
  <si>
    <t>Religion, ev.</t>
  </si>
  <si>
    <t>Religion, kath.</t>
  </si>
  <si>
    <t>Ethik/Philosophie</t>
  </si>
  <si>
    <t>Berufliche Fächer</t>
  </si>
  <si>
    <t>Wirtschaft und Verwaltung</t>
  </si>
  <si>
    <t>Metalltechnik</t>
  </si>
  <si>
    <t>Elektrotechnik</t>
  </si>
  <si>
    <t>Bautechnik</t>
  </si>
  <si>
    <t>Holztechnik</t>
  </si>
  <si>
    <t>Textiltechnik und Bekleidung</t>
  </si>
  <si>
    <t>Chemie, Physik, Biologie (Verfahrenstechnik)</t>
  </si>
  <si>
    <t>Drucktechnik</t>
  </si>
  <si>
    <t>Farbtechnik und Raumgestaltung</t>
  </si>
  <si>
    <t>Gestaltungstechnik</t>
  </si>
  <si>
    <t>Körperpflege</t>
  </si>
  <si>
    <t>Gesundheit</t>
  </si>
  <si>
    <t>Ernährung und Hauswirtschaft</t>
  </si>
  <si>
    <t>Agrarwirtschaft</t>
  </si>
  <si>
    <t>Sozialpädagogik</t>
  </si>
  <si>
    <t>Pflege</t>
  </si>
  <si>
    <t>Sonderpädagogische Förderschwerpunkte</t>
  </si>
  <si>
    <t>Lernen</t>
  </si>
  <si>
    <t>Sehen</t>
  </si>
  <si>
    <t>Hören</t>
  </si>
  <si>
    <t>Sprache</t>
  </si>
  <si>
    <t>Körperliche und motorische Entwicklung</t>
  </si>
  <si>
    <t>Geistige Entwicklung</t>
  </si>
  <si>
    <t>Emotionale und soziale Entwicklung</t>
  </si>
  <si>
    <t>Lernen, Sprache, emotionale und soziale Entwicklung (LSE)</t>
  </si>
  <si>
    <t>Förderschwerpunkt übergreifend</t>
  </si>
  <si>
    <t xml:space="preserve">1) BE: Grundsätzlich erfolgt der Einsatz der Lehrkräfte in mehreren Fächern; die Ausweisung wird jedoch nicht anteilig vorgenommen, sondern richtet sich nach dem jeweiligen Erstfach. 2) NI: Das Unterrichtsfach "Hauswirtschaft" ist reguläres Unterrichtsfach u.a. an Hauptschulen. Eine Einstellung im Fach "Hauswirtschaft", eine im Fach "Islamische Religion", eine im Fach "Darstellendes Spiel" sowie zwei Einstellungen mit dem sonderpädagogischen Förderschwerpunkt "Sprache" konnten nicht dargestellt werden.
</t>
  </si>
  <si>
    <t>- 7* -</t>
  </si>
  <si>
    <t>Land</t>
  </si>
  <si>
    <t>Grundschule, Primarbereich</t>
  </si>
  <si>
    <t>Primarbereich/
Sekundarbereich I</t>
  </si>
  <si>
    <t>alle oder einzelne Schularten Sekundarbereich I</t>
  </si>
  <si>
    <t>Gymnasien, Sekundarbereich II (allgemeinbildende Fächer)</t>
  </si>
  <si>
    <t>Berufliche Schulen, Sekundarbereich II (berufliche Fächer)</t>
  </si>
  <si>
    <t>Sonstige        Lehrämter</t>
  </si>
  <si>
    <t>westdeutsche
 Flächenländer</t>
  </si>
  <si>
    <t>ostdeutsche
 Flächenländer</t>
  </si>
  <si>
    <t>Stadtstaaten</t>
  </si>
  <si>
    <t>Quelle: Statistisches Bundesamt, Wintersemester 2016/2017.</t>
  </si>
  <si>
    <t>- 8* -</t>
  </si>
  <si>
    <r>
      <t>HE</t>
    </r>
    <r>
      <rPr>
        <b/>
        <vertAlign val="superscript"/>
        <sz val="9"/>
        <rFont val="Arial Narrow"/>
        <family val="2"/>
      </rPr>
      <t>4)</t>
    </r>
  </si>
  <si>
    <t>1) Einschließlich Diplomhandelslehrer. 2) BW: Spalte 7: Fachlehrkräfte für musisch-technische Fächer und Fachlehrkräfte / Technische Lehrkräfte Sonderpädagogik. 3) BE: Spalte 1: Einstellung gemäß Lehrkräftebildungsgesetz vom 07.02.2014 ab Einstellungstermin August 2014 für das Lehramt an Grundschulen (inkl. Sonderpädagogische Fachrichtungen); Spalte 4: Einstellung gemäß Lehrerbildungsgesetz vom 07.02.2014 ab Einstellungstermin August 2014 für das Lehramt an Integrierten Sekundarschulen und Gymnasien (inkl. Sonderpädagogische Fachrichtungen); Spalte 5: Einstellungen gemäß Lehrerbildungsgesetz vom 07.02.2014 ab Einstellungstermin August 2014 für das Lehramt an beruflichen Schulen (inkl. Sonderpädagogische Fachrichtungen). 4) HE: Spalte 7: Fachlehreranwärter/innen für arbeitstechnische Fächer.</t>
  </si>
  <si>
    <t>- 9* -</t>
  </si>
  <si>
    <r>
      <t>BY</t>
    </r>
    <r>
      <rPr>
        <b/>
        <vertAlign val="superscript"/>
        <sz val="9"/>
        <rFont val="Arial Narrow"/>
        <family val="2"/>
      </rPr>
      <t>3)</t>
    </r>
  </si>
  <si>
    <r>
      <t>BE</t>
    </r>
    <r>
      <rPr>
        <b/>
        <vertAlign val="superscript"/>
        <sz val="9"/>
        <rFont val="Arial Narrow"/>
        <family val="2"/>
      </rPr>
      <t>4)</t>
    </r>
  </si>
  <si>
    <r>
      <t>HE</t>
    </r>
    <r>
      <rPr>
        <b/>
        <vertAlign val="superscript"/>
        <sz val="9"/>
        <rFont val="Arial Narrow"/>
        <family val="2"/>
      </rPr>
      <t>5)</t>
    </r>
  </si>
  <si>
    <t>1) Einschließlich Diplomhandelslehrer. 2) BW: Vorbereitungsdienst 2016 nach neuer Lehramtsstruktur. 3) BY: Vorläufige Zahlen auf Basis von Modellrechnungen. Beim Lehramt für berufliche Schulen einschließlich Schätzwerten für Absolventen mit Diplom-/Masterprüfung für Wirtschafts-/Berufspädagogen, die der 1. Lehramtsprüfung entspricht. 4) BE: Alle 700 gemeldeten Daten sind Absolventen des Jahres 2015, die die Lehramtsprüfung bestanden haben. Diese Daten können immer nur für das vorangegangene Jahr geliefert werden. 5) HE: Absolventen landeseigener Hochschulen des Prüfungsjahres 2016 (WS 2015/16 + SS 2016).; 6) TH: Absolventen mit dem Abschluss Staatsexamen und Lehramt Master vom Sommersemester 2016 und Wintersemester 2016/2017, die sich erstmalig bewerben konnten.</t>
  </si>
  <si>
    <t>- 10* -</t>
  </si>
  <si>
    <t>1) Einschließlich Diplomhandelslehrer.</t>
  </si>
  <si>
    <t>-</t>
  </si>
  <si>
    <t>Berlin, den 28.09.2018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</si>
</sst>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quot;*&quot;\ \-"/>
    <numFmt numFmtId="165" formatCode="_-* #,##0.00\ &quot;DM&quot;_-;\-* #,##0.00\ &quot;DM&quot;_-;_-* &quot;-&quot;??\ &quot;DM&quot;_-;_-@_-"/>
    <numFmt numFmtId="166" formatCode="#,##0\ \ \ \ \ \ ;\-#,##0;&quot;-      &quot;"/>
    <numFmt numFmtId="167" formatCode="#,##0.00\ \ \ \ \ \ ;\-#,##0.00;&quot;-      &quot;"/>
    <numFmt numFmtId="168" formatCode="#,##0.0\ \ \ \ \ \ ;\-#,##0.0;&quot;-      &quot;"/>
    <numFmt numFmtId="169" formatCode="#,##0\ \ \ \ \ \ ;\-#,##0;&quot;.      &quot;"/>
    <numFmt numFmtId="170" formatCode="0.0"/>
    <numFmt numFmtId="171" formatCode="#\ ###\ ##0\ ;\-#\ ###\ ##0\ ;&quot; . &quot;"/>
    <numFmt numFmtId="172" formatCode="#,##0\ \ ;\-#,##0\ \ ;&quot;.  &quot;"/>
    <numFmt numFmtId="173" formatCode="#,##0\ \ ;\-#,##0;&quot;-  &quot;"/>
    <numFmt numFmtId="174" formatCode="_-* #,##0.00\ _D_M_-;\-* #,##0.00\ _D_M_-;_-* &quot;-&quot;??\ _D_M_-;_-@_-"/>
    <numFmt numFmtId="175" formatCode="#,##0\ \ \ ;\-#,##0;&quot;-   &quot;"/>
    <numFmt numFmtId="176" formatCode="#,##0.0"/>
  </numFmts>
  <fonts count="28">
    <font>
      <sz val="9"/>
      <name val="Arial Narrow"/>
    </font>
    <font>
      <sz val="11"/>
      <color theme="1"/>
      <name val="Calibri"/>
      <family val="2"/>
      <scheme val="minor"/>
    </font>
    <font>
      <sz val="9"/>
      <name val="Arial"/>
      <family val="2"/>
    </font>
    <font>
      <b/>
      <sz val="26"/>
      <name val="Arial"/>
      <family val="2"/>
    </font>
    <font>
      <b/>
      <sz val="12"/>
      <name val="Helvetica-Narrow"/>
    </font>
    <font>
      <u/>
      <sz val="10"/>
      <name val="Helvetica-Narrow"/>
      <family val="2"/>
    </font>
    <font>
      <sz val="10"/>
      <name val="Helvetica-Narrow"/>
      <family val="2"/>
    </font>
    <font>
      <b/>
      <sz val="10"/>
      <name val="Helvetica-Narrow"/>
    </font>
    <font>
      <b/>
      <sz val="12"/>
      <name val="Arial"/>
      <family val="2"/>
    </font>
    <font>
      <sz val="9"/>
      <name val="Arial Narrow"/>
      <family val="2"/>
    </font>
    <font>
      <sz val="11"/>
      <name val="Arial"/>
      <family val="2"/>
    </font>
    <font>
      <u/>
      <sz val="10"/>
      <color indexed="12"/>
      <name val="Helvetica-Narrow"/>
    </font>
    <font>
      <sz val="11"/>
      <name val="Helvetica-Narrow"/>
    </font>
    <font>
      <sz val="11"/>
      <name val="Helvetica-Narrow"/>
      <family val="2"/>
    </font>
    <font>
      <b/>
      <sz val="11"/>
      <name val="Arial"/>
      <family val="2"/>
    </font>
    <font>
      <u/>
      <sz val="10"/>
      <color indexed="12"/>
      <name val="Arial"/>
      <family val="2"/>
    </font>
    <font>
      <u/>
      <sz val="12"/>
      <color indexed="12"/>
      <name val="MetaNormalLF-Roman"/>
      <family val="2"/>
    </font>
    <font>
      <sz val="10"/>
      <name val="Arial"/>
      <family val="2"/>
    </font>
    <font>
      <sz val="9"/>
      <name val="Arial Narrow"/>
    </font>
    <font>
      <sz val="12"/>
      <name val="Arial Narrow"/>
      <family val="2"/>
    </font>
    <font>
      <b/>
      <sz val="10"/>
      <name val="Arial Narrow"/>
      <family val="2"/>
    </font>
    <font>
      <sz val="10"/>
      <name val="Arial Narrow"/>
      <family val="2"/>
    </font>
    <font>
      <b/>
      <sz val="9"/>
      <name val="Arial Narrow"/>
      <family val="2"/>
    </font>
    <font>
      <b/>
      <vertAlign val="superscript"/>
      <sz val="9"/>
      <name val="Arial Narrow"/>
      <family val="2"/>
    </font>
    <font>
      <sz val="8"/>
      <name val="Arial Narrow"/>
      <family val="2"/>
    </font>
    <font>
      <b/>
      <vertAlign val="superscript"/>
      <sz val="10"/>
      <name val="Arial Narrow"/>
      <family val="2"/>
    </font>
    <font>
      <b/>
      <sz val="12"/>
      <name val="Arial Narrow"/>
      <family val="2"/>
    </font>
    <font>
      <b/>
      <sz val="8"/>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 fillId="0" borderId="0"/>
    <xf numFmtId="165" fontId="18" fillId="0" borderId="0" applyFont="0" applyFill="0" applyBorder="0" applyAlignment="0" applyProtection="0"/>
    <xf numFmtId="174" fontId="18" fillId="0" borderId="0" applyFont="0" applyFill="0" applyBorder="0" applyAlignment="0" applyProtection="0"/>
  </cellStyleXfs>
  <cellXfs count="257">
    <xf numFmtId="0" fontId="0" fillId="0" borderId="0" xfId="0"/>
    <xf numFmtId="0" fontId="2" fillId="0" borderId="0" xfId="0" applyFont="1"/>
    <xf numFmtId="0" fontId="2" fillId="0" borderId="0" xfId="0" applyFont="1" applyAlignment="1">
      <alignment horizontal="left" vertical="center"/>
    </xf>
    <xf numFmtId="0" fontId="0" fillId="0" borderId="0" xfId="0"/>
    <xf numFmtId="49" fontId="4" fillId="0" borderId="0" xfId="0" applyNumberFormat="1" applyFont="1" applyAlignment="1">
      <alignment horizontal="left"/>
    </xf>
    <xf numFmtId="0" fontId="5" fillId="0" borderId="0" xfId="0" applyFont="1"/>
    <xf numFmtId="0" fontId="0" fillId="0" borderId="0" xfId="0" applyAlignment="1">
      <alignment horizontal="right"/>
    </xf>
    <xf numFmtId="49" fontId="0" fillId="0" borderId="0" xfId="0" applyNumberFormat="1" applyAlignment="1">
      <alignment horizontal="left"/>
    </xf>
    <xf numFmtId="0" fontId="6" fillId="0" borderId="0" xfId="0" applyFont="1"/>
    <xf numFmtId="49" fontId="7" fillId="0" borderId="0" xfId="0" applyNumberFormat="1" applyFont="1" applyAlignment="1">
      <alignment horizontal="left"/>
    </xf>
    <xf numFmtId="0" fontId="8" fillId="0" borderId="0" xfId="0" applyFont="1"/>
    <xf numFmtId="164" fontId="9" fillId="0" borderId="0" xfId="0" applyNumberFormat="1" applyFont="1" applyBorder="1" applyAlignment="1"/>
    <xf numFmtId="0" fontId="10" fillId="0" borderId="0" xfId="0" applyFont="1"/>
    <xf numFmtId="49" fontId="10" fillId="0" borderId="0" xfId="0" applyNumberFormat="1" applyFont="1" applyAlignment="1">
      <alignment horizontal="left" vertical="top" wrapText="1"/>
    </xf>
    <xf numFmtId="0" fontId="12" fillId="0" borderId="0" xfId="1" applyFont="1" applyAlignment="1" applyProtection="1">
      <alignment vertical="top"/>
    </xf>
    <xf numFmtId="49" fontId="10" fillId="0" borderId="0" xfId="0" applyNumberFormat="1" applyFont="1" applyAlignment="1">
      <alignment horizontal="left" vertical="top"/>
    </xf>
    <xf numFmtId="0" fontId="12" fillId="0" borderId="0" xfId="1" applyFont="1" applyAlignment="1" applyProtection="1">
      <alignment vertical="top" wrapText="1"/>
    </xf>
    <xf numFmtId="0" fontId="13" fillId="0" borderId="0" xfId="0" applyFont="1" applyAlignment="1">
      <alignment vertical="top"/>
    </xf>
    <xf numFmtId="49" fontId="14" fillId="0" borderId="0" xfId="0" applyNumberFormat="1" applyFont="1" applyAlignment="1">
      <alignment horizontal="left" vertical="top"/>
    </xf>
    <xf numFmtId="0" fontId="14" fillId="0" borderId="0" xfId="0" applyFont="1" applyAlignment="1">
      <alignment vertical="top"/>
    </xf>
    <xf numFmtId="0" fontId="12" fillId="0" borderId="0" xfId="1" applyFont="1" applyFill="1" applyAlignment="1" applyProtection="1">
      <alignment vertical="center" wrapText="1"/>
    </xf>
    <xf numFmtId="49" fontId="10"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horizontal="right" vertical="top" wrapText="1"/>
    </xf>
    <xf numFmtId="0" fontId="2" fillId="0" borderId="0" xfId="0" applyFont="1" applyAlignment="1">
      <alignment vertical="top" wrapText="1"/>
    </xf>
    <xf numFmtId="0" fontId="3" fillId="0" borderId="0" xfId="0" applyFont="1" applyAlignment="1">
      <alignment horizontal="center" vertical="center" wrapText="1"/>
    </xf>
    <xf numFmtId="0" fontId="0" fillId="0" borderId="0" xfId="0"/>
    <xf numFmtId="0" fontId="19" fillId="0" borderId="0" xfId="0" quotePrefix="1" applyFont="1" applyAlignment="1">
      <alignment horizontal="center" vertical="center" textRotation="180"/>
    </xf>
    <xf numFmtId="0" fontId="20" fillId="0" borderId="0" xfId="0" applyFont="1" applyAlignment="1">
      <alignment horizontal="left" vertical="center"/>
    </xf>
    <xf numFmtId="165" fontId="20" fillId="0" borderId="0" xfId="6" applyFont="1" applyAlignment="1">
      <alignment vertical="center"/>
    </xf>
    <xf numFmtId="0" fontId="21" fillId="0" borderId="0" xfId="0" applyFont="1" applyAlignment="1">
      <alignment horizontal="center" vertical="center"/>
    </xf>
    <xf numFmtId="0" fontId="20" fillId="0" borderId="0" xfId="0" applyFont="1" applyAlignment="1">
      <alignment horizontal="center" vertical="center"/>
    </xf>
    <xf numFmtId="0" fontId="19" fillId="0" borderId="0" xfId="0" quotePrefix="1" applyFont="1" applyBorder="1" applyAlignment="1">
      <alignment horizontal="center" vertical="center" textRotation="90"/>
    </xf>
    <xf numFmtId="0" fontId="9" fillId="0" borderId="0" xfId="0" applyFont="1" applyAlignment="1">
      <alignment vertical="center"/>
    </xf>
    <xf numFmtId="0" fontId="20" fillId="0" borderId="0" xfId="0" quotePrefix="1" applyFont="1" applyAlignment="1">
      <alignment horizontal="left" vertical="center"/>
    </xf>
    <xf numFmtId="165" fontId="20" fillId="0" borderId="0" xfId="6" applyFont="1" applyFill="1" applyAlignment="1">
      <alignment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6" xfId="0" applyFont="1" applyBorder="1" applyAlignment="1">
      <alignment horizontal="center" vertical="center"/>
    </xf>
    <xf numFmtId="0" fontId="9" fillId="0"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xf>
    <xf numFmtId="166" fontId="9" fillId="0" borderId="8" xfId="0" applyNumberFormat="1" applyFont="1" applyBorder="1" applyAlignment="1">
      <alignment vertical="center"/>
    </xf>
    <xf numFmtId="166" fontId="9" fillId="0" borderId="9" xfId="0" applyNumberFormat="1" applyFont="1" applyBorder="1" applyAlignment="1">
      <alignment vertical="center"/>
    </xf>
    <xf numFmtId="166" fontId="9" fillId="0" borderId="10" xfId="0" applyNumberFormat="1" applyFont="1" applyBorder="1" applyAlignment="1">
      <alignment vertical="center"/>
    </xf>
    <xf numFmtId="0" fontId="22" fillId="0" borderId="11" xfId="0" applyFont="1" applyBorder="1" applyAlignment="1">
      <alignment horizontal="center" vertical="center"/>
    </xf>
    <xf numFmtId="166" fontId="9" fillId="0" borderId="11" xfId="0" applyNumberFormat="1" applyFont="1" applyBorder="1" applyAlignment="1">
      <alignment vertical="center"/>
    </xf>
    <xf numFmtId="166" fontId="9" fillId="0" borderId="0" xfId="0" applyNumberFormat="1" applyFont="1" applyBorder="1" applyAlignment="1">
      <alignment vertical="center"/>
    </xf>
    <xf numFmtId="166" fontId="9" fillId="0" borderId="12" xfId="0" applyNumberFormat="1" applyFont="1" applyBorder="1" applyAlignment="1">
      <alignment vertical="center"/>
    </xf>
    <xf numFmtId="166" fontId="9" fillId="0" borderId="0" xfId="0" applyNumberFormat="1" applyFont="1" applyAlignment="1">
      <alignment vertical="center"/>
    </xf>
    <xf numFmtId="0" fontId="22" fillId="0" borderId="5" xfId="0" applyFont="1" applyBorder="1" applyAlignment="1">
      <alignment horizontal="center" vertical="center"/>
    </xf>
    <xf numFmtId="167" fontId="9" fillId="0" borderId="0" xfId="0" applyNumberFormat="1" applyFont="1" applyAlignment="1">
      <alignment vertical="center"/>
    </xf>
    <xf numFmtId="168" fontId="9" fillId="0" borderId="0" xfId="0" applyNumberFormat="1" applyFont="1" applyAlignment="1">
      <alignment vertical="center"/>
    </xf>
    <xf numFmtId="166" fontId="9" fillId="0" borderId="13" xfId="0" applyNumberFormat="1" applyFont="1" applyBorder="1" applyAlignment="1">
      <alignment vertical="center"/>
    </xf>
    <xf numFmtId="166" fontId="9" fillId="0" borderId="14" xfId="0" applyNumberFormat="1" applyFont="1" applyBorder="1" applyAlignment="1">
      <alignment vertical="center"/>
    </xf>
    <xf numFmtId="166" fontId="9" fillId="0" borderId="15" xfId="0" applyNumberFormat="1" applyFont="1" applyBorder="1" applyAlignment="1">
      <alignment vertical="center"/>
    </xf>
    <xf numFmtId="0" fontId="22" fillId="0" borderId="6" xfId="0" applyFont="1" applyBorder="1" applyAlignment="1">
      <alignment horizontal="left" vertical="center"/>
    </xf>
    <xf numFmtId="3" fontId="9" fillId="0" borderId="0" xfId="0" applyNumberFormat="1" applyFont="1" applyAlignment="1">
      <alignment vertical="center"/>
    </xf>
    <xf numFmtId="166" fontId="9" fillId="0" borderId="11" xfId="0" applyNumberFormat="1" applyFont="1" applyBorder="1" applyAlignment="1">
      <alignment horizontal="right" vertical="center"/>
    </xf>
    <xf numFmtId="2" fontId="9" fillId="0" borderId="0" xfId="0" applyNumberFormat="1" applyFont="1" applyAlignment="1">
      <alignment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9" fillId="0" borderId="0" xfId="0" applyFont="1" applyFill="1" applyBorder="1" applyAlignment="1">
      <alignment horizontal="left" vertical="top" wrapText="1"/>
    </xf>
    <xf numFmtId="0" fontId="0" fillId="0" borderId="0" xfId="0" applyAlignment="1"/>
    <xf numFmtId="0" fontId="9" fillId="0" borderId="0" xfId="0" applyFont="1" applyFill="1" applyBorder="1" applyAlignment="1">
      <alignment horizontal="left" vertical="center" wrapText="1"/>
    </xf>
    <xf numFmtId="0" fontId="20" fillId="0" borderId="0" xfId="0" applyFont="1" applyAlignment="1">
      <alignment vertical="center"/>
    </xf>
    <xf numFmtId="16" fontId="20" fillId="0" borderId="0" xfId="0" quotePrefix="1" applyNumberFormat="1" applyFont="1" applyAlignment="1">
      <alignment horizontal="left" vertical="center"/>
    </xf>
    <xf numFmtId="16" fontId="20" fillId="0" borderId="0" xfId="0" applyNumberFormat="1" applyFont="1" applyFill="1" applyAlignment="1">
      <alignment vertical="center"/>
    </xf>
    <xf numFmtId="0" fontId="22" fillId="0" borderId="6" xfId="0" applyFont="1" applyBorder="1" applyAlignment="1">
      <alignment horizontal="center" vertical="center" wrapText="1"/>
    </xf>
    <xf numFmtId="0" fontId="22" fillId="0" borderId="6" xfId="0" applyFont="1" applyBorder="1" applyAlignment="1">
      <alignment horizontal="center" vertical="center"/>
    </xf>
    <xf numFmtId="168" fontId="9" fillId="0" borderId="8" xfId="0" applyNumberFormat="1" applyFont="1" applyBorder="1" applyAlignment="1">
      <alignment vertical="center"/>
    </xf>
    <xf numFmtId="168" fontId="9" fillId="0" borderId="9" xfId="0" applyNumberFormat="1" applyFont="1" applyBorder="1" applyAlignment="1">
      <alignment vertical="center"/>
    </xf>
    <xf numFmtId="168" fontId="9" fillId="0" borderId="10" xfId="0" applyNumberFormat="1" applyFont="1" applyBorder="1" applyAlignment="1">
      <alignment vertical="center"/>
    </xf>
    <xf numFmtId="168" fontId="9" fillId="0" borderId="11" xfId="0" applyNumberFormat="1" applyFont="1" applyBorder="1" applyAlignment="1">
      <alignment vertical="center"/>
    </xf>
    <xf numFmtId="168" fontId="9" fillId="0" borderId="0" xfId="0" applyNumberFormat="1" applyFont="1" applyBorder="1" applyAlignment="1">
      <alignment vertical="center"/>
    </xf>
    <xf numFmtId="168" fontId="9" fillId="0" borderId="12" xfId="0" applyNumberFormat="1" applyFont="1" applyBorder="1" applyAlignment="1">
      <alignment vertical="center"/>
    </xf>
    <xf numFmtId="0" fontId="22" fillId="0" borderId="7" xfId="0" applyFont="1" applyBorder="1" applyAlignment="1">
      <alignment horizontal="center" vertical="center"/>
    </xf>
    <xf numFmtId="168" fontId="9" fillId="0" borderId="13" xfId="0" applyNumberFormat="1" applyFont="1" applyBorder="1" applyAlignment="1">
      <alignment vertical="center"/>
    </xf>
    <xf numFmtId="168" fontId="9" fillId="0" borderId="14" xfId="0" applyNumberFormat="1" applyFont="1" applyBorder="1" applyAlignment="1">
      <alignment vertical="center"/>
    </xf>
    <xf numFmtId="168" fontId="9" fillId="0" borderId="15" xfId="0" applyNumberFormat="1" applyFont="1" applyBorder="1" applyAlignment="1">
      <alignment vertical="center"/>
    </xf>
    <xf numFmtId="0" fontId="22" fillId="0" borderId="7" xfId="0" applyFont="1" applyBorder="1" applyAlignment="1">
      <alignment horizontal="lef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0" fillId="0" borderId="0" xfId="0" applyFont="1" applyFill="1" applyAlignment="1">
      <alignment vertical="center"/>
    </xf>
    <xf numFmtId="169" fontId="9" fillId="0" borderId="0" xfId="0" applyNumberFormat="1" applyFont="1" applyBorder="1" applyAlignment="1">
      <alignment horizontal="right" vertical="center"/>
    </xf>
    <xf numFmtId="169" fontId="9" fillId="0" borderId="0" xfId="0" applyNumberFormat="1"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center" wrapText="1"/>
    </xf>
    <xf numFmtId="0" fontId="0" fillId="0" borderId="0" xfId="0" applyAlignment="1">
      <alignment vertical="center"/>
    </xf>
    <xf numFmtId="0" fontId="19" fillId="0" borderId="0" xfId="0" quotePrefix="1" applyFont="1" applyAlignment="1">
      <alignment vertical="center" textRotation="180"/>
    </xf>
    <xf numFmtId="14" fontId="20" fillId="0" borderId="0" xfId="0" quotePrefix="1" applyNumberFormat="1" applyFont="1" applyAlignment="1">
      <alignment horizontal="left" vertical="center"/>
    </xf>
    <xf numFmtId="0" fontId="20" fillId="2" borderId="0" xfId="0" applyFont="1" applyFill="1" applyAlignment="1">
      <alignment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9" fillId="0" borderId="1" xfId="0" applyFont="1" applyBorder="1" applyAlignment="1">
      <alignment horizontal="lef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 xfId="0" applyFont="1" applyBorder="1" applyAlignment="1">
      <alignment horizontal="left" vertical="center"/>
    </xf>
    <xf numFmtId="0" fontId="22" fillId="0" borderId="11" xfId="0" applyFont="1" applyBorder="1" applyAlignment="1">
      <alignment horizontal="center" vertical="center"/>
    </xf>
    <xf numFmtId="3" fontId="24" fillId="0" borderId="11" xfId="0" applyNumberFormat="1" applyFont="1" applyBorder="1" applyAlignment="1">
      <alignment vertical="center"/>
    </xf>
    <xf numFmtId="3" fontId="24" fillId="0" borderId="0" xfId="0" applyNumberFormat="1" applyFont="1" applyBorder="1" applyAlignment="1">
      <alignment vertical="center"/>
    </xf>
    <xf numFmtId="3" fontId="24" fillId="0" borderId="12" xfId="0" applyNumberFormat="1" applyFont="1" applyBorder="1" applyAlignment="1">
      <alignmen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3" fontId="24" fillId="0" borderId="13" xfId="0" applyNumberFormat="1" applyFont="1" applyBorder="1" applyAlignment="1">
      <alignment vertical="center"/>
    </xf>
    <xf numFmtId="3" fontId="24" fillId="0" borderId="14" xfId="0" applyNumberFormat="1" applyFont="1" applyBorder="1" applyAlignment="1">
      <alignment vertical="center"/>
    </xf>
    <xf numFmtId="3" fontId="24" fillId="0" borderId="15" xfId="0" applyNumberFormat="1" applyFont="1" applyBorder="1" applyAlignment="1">
      <alignment vertical="center"/>
    </xf>
    <xf numFmtId="170" fontId="24" fillId="0" borderId="11" xfId="0" applyNumberFormat="1" applyFont="1" applyBorder="1" applyAlignment="1">
      <alignment vertical="center"/>
    </xf>
    <xf numFmtId="170" fontId="24" fillId="0" borderId="0" xfId="0" applyNumberFormat="1" applyFont="1" applyBorder="1" applyAlignment="1">
      <alignment vertical="center"/>
    </xf>
    <xf numFmtId="170" fontId="24" fillId="0" borderId="12" xfId="0" applyNumberFormat="1" applyFont="1" applyBorder="1" applyAlignment="1">
      <alignment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170" fontId="24" fillId="0" borderId="0" xfId="0" applyNumberFormat="1" applyFont="1" applyBorder="1" applyAlignment="1">
      <alignment horizontal="right" vertical="center"/>
    </xf>
    <xf numFmtId="170" fontId="24" fillId="0" borderId="11" xfId="0" applyNumberFormat="1" applyFont="1" applyFill="1" applyBorder="1" applyAlignment="1">
      <alignment vertical="center"/>
    </xf>
    <xf numFmtId="170" fontId="24" fillId="0" borderId="0" xfId="0" applyNumberFormat="1" applyFont="1" applyFill="1" applyBorder="1" applyAlignment="1">
      <alignment vertical="center"/>
    </xf>
    <xf numFmtId="171" fontId="24" fillId="0" borderId="0" xfId="0" applyNumberFormat="1" applyFont="1" applyFill="1" applyBorder="1" applyAlignment="1">
      <alignment horizontal="right" vertical="center" indent="1"/>
    </xf>
    <xf numFmtId="170" fontId="24" fillId="0" borderId="0" xfId="0" applyNumberFormat="1" applyFont="1" applyFill="1" applyBorder="1" applyAlignment="1">
      <alignment horizontal="right" vertical="center"/>
    </xf>
    <xf numFmtId="170" fontId="24" fillId="0" borderId="12" xfId="0" applyNumberFormat="1" applyFont="1" applyFill="1" applyBorder="1" applyAlignment="1">
      <alignment vertical="center"/>
    </xf>
    <xf numFmtId="0" fontId="9" fillId="0" borderId="0" xfId="0" applyFont="1" applyFill="1" applyAlignment="1">
      <alignment vertical="center"/>
    </xf>
    <xf numFmtId="170" fontId="24" fillId="0" borderId="13" xfId="0" applyNumberFormat="1" applyFont="1" applyBorder="1" applyAlignment="1">
      <alignment vertical="center"/>
    </xf>
    <xf numFmtId="170" fontId="24" fillId="0" borderId="14" xfId="0" applyNumberFormat="1" applyFont="1" applyBorder="1" applyAlignment="1">
      <alignment vertical="center"/>
    </xf>
    <xf numFmtId="170" fontId="24" fillId="0" borderId="15" xfId="0" applyNumberFormat="1" applyFont="1" applyBorder="1" applyAlignment="1">
      <alignment vertical="center"/>
    </xf>
    <xf numFmtId="0" fontId="9" fillId="0" borderId="0" xfId="0" applyFont="1" applyAlignment="1">
      <alignment vertical="center"/>
    </xf>
    <xf numFmtId="0" fontId="0" fillId="0" borderId="0" xfId="0" applyAlignment="1">
      <alignment vertical="center"/>
    </xf>
    <xf numFmtId="0" fontId="9" fillId="0" borderId="0" xfId="0" applyFont="1" applyFill="1" applyAlignment="1">
      <alignment horizontal="left" vertical="center"/>
    </xf>
    <xf numFmtId="0" fontId="19" fillId="0" borderId="0" xfId="0" applyFont="1" applyAlignment="1">
      <alignment vertical="center"/>
    </xf>
    <xf numFmtId="0" fontId="26" fillId="0" borderId="0" xfId="0" applyFont="1" applyFill="1" applyAlignment="1">
      <alignment vertical="center"/>
    </xf>
    <xf numFmtId="0" fontId="21" fillId="0" borderId="0" xfId="0" applyFont="1" applyFill="1" applyAlignment="1">
      <alignment vertical="center"/>
    </xf>
    <xf numFmtId="0" fontId="22" fillId="0" borderId="1" xfId="0" applyFont="1" applyBorder="1" applyAlignment="1">
      <alignment horizontal="left" vertical="center"/>
    </xf>
    <xf numFmtId="0" fontId="21" fillId="0" borderId="9" xfId="0" applyFont="1" applyBorder="1" applyAlignment="1">
      <alignmen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2" fillId="0" borderId="5" xfId="0" applyFont="1" applyBorder="1" applyAlignment="1">
      <alignment horizontal="left" vertical="center"/>
    </xf>
    <xf numFmtId="3" fontId="9" fillId="0" borderId="0" xfId="0" applyNumberFormat="1" applyFont="1" applyBorder="1" applyAlignment="1">
      <alignment vertical="center"/>
    </xf>
    <xf numFmtId="3" fontId="9" fillId="0" borderId="12" xfId="0" applyNumberFormat="1" applyFont="1" applyBorder="1" applyAlignment="1">
      <alignment vertical="center"/>
    </xf>
    <xf numFmtId="3" fontId="9" fillId="0" borderId="11" xfId="0" applyNumberFormat="1" applyFont="1" applyBorder="1" applyAlignment="1">
      <alignment vertical="center"/>
    </xf>
    <xf numFmtId="172" fontId="9" fillId="0" borderId="0" xfId="0" applyNumberFormat="1" applyFont="1" applyBorder="1" applyAlignment="1">
      <alignment vertical="center"/>
    </xf>
    <xf numFmtId="3" fontId="9" fillId="0" borderId="13" xfId="0" applyNumberFormat="1" applyFont="1" applyBorder="1" applyAlignment="1">
      <alignment vertical="center"/>
    </xf>
    <xf numFmtId="3" fontId="9" fillId="0" borderId="14" xfId="0" applyNumberFormat="1" applyFont="1" applyBorder="1" applyAlignment="1">
      <alignment vertical="center"/>
    </xf>
    <xf numFmtId="3" fontId="9" fillId="0" borderId="15" xfId="0" applyNumberFormat="1" applyFont="1" applyBorder="1" applyAlignment="1">
      <alignment vertical="center"/>
    </xf>
    <xf numFmtId="170" fontId="9" fillId="0" borderId="0" xfId="0" applyNumberFormat="1" applyFont="1" applyBorder="1" applyAlignment="1">
      <alignment vertical="center"/>
    </xf>
    <xf numFmtId="170" fontId="9" fillId="0" borderId="12" xfId="0" applyNumberFormat="1" applyFont="1" applyBorder="1" applyAlignment="1">
      <alignment vertical="center"/>
    </xf>
    <xf numFmtId="170" fontId="9" fillId="0" borderId="0" xfId="0" applyNumberFormat="1" applyFont="1" applyFill="1" applyBorder="1" applyAlignment="1">
      <alignment vertical="center"/>
    </xf>
    <xf numFmtId="170" fontId="9" fillId="0" borderId="12" xfId="0" applyNumberFormat="1" applyFont="1" applyFill="1" applyBorder="1" applyAlignment="1">
      <alignment vertical="center"/>
    </xf>
    <xf numFmtId="170" fontId="9" fillId="0" borderId="11" xfId="0" applyNumberFormat="1" applyFont="1" applyFill="1" applyBorder="1" applyAlignment="1">
      <alignment vertical="center"/>
    </xf>
    <xf numFmtId="170" fontId="9" fillId="0" borderId="13" xfId="0" applyNumberFormat="1" applyFont="1" applyFill="1" applyBorder="1" applyAlignment="1">
      <alignment vertical="center"/>
    </xf>
    <xf numFmtId="170" fontId="9" fillId="0" borderId="14" xfId="0" applyNumberFormat="1" applyFont="1" applyFill="1" applyBorder="1" applyAlignment="1">
      <alignment vertical="center"/>
    </xf>
    <xf numFmtId="170" fontId="9" fillId="0" borderId="15" xfId="0" applyNumberFormat="1" applyFont="1" applyFill="1" applyBorder="1" applyAlignment="1">
      <alignment vertical="center"/>
    </xf>
    <xf numFmtId="170" fontId="9" fillId="0" borderId="11" xfId="0" applyNumberFormat="1" applyFont="1" applyBorder="1" applyAlignment="1">
      <alignment vertical="center"/>
    </xf>
    <xf numFmtId="170" fontId="9" fillId="0" borderId="13" xfId="0" applyNumberFormat="1" applyFont="1" applyBorder="1" applyAlignment="1">
      <alignment vertical="center"/>
    </xf>
    <xf numFmtId="170" fontId="9" fillId="0" borderId="14" xfId="0" applyNumberFormat="1" applyFont="1" applyBorder="1" applyAlignment="1">
      <alignment vertical="center"/>
    </xf>
    <xf numFmtId="170" fontId="9" fillId="0" borderId="15" xfId="0" applyNumberFormat="1" applyFont="1" applyBorder="1" applyAlignment="1">
      <alignment vertical="center"/>
    </xf>
    <xf numFmtId="0" fontId="0" fillId="0" borderId="0" xfId="0" applyBorder="1" applyAlignment="1">
      <alignment vertical="top" wrapText="1"/>
    </xf>
    <xf numFmtId="0" fontId="19" fillId="0" borderId="0" xfId="0" quotePrefix="1" applyFont="1" applyAlignment="1">
      <alignment horizontal="center" vertical="center" textRotation="180"/>
    </xf>
    <xf numFmtId="0" fontId="26" fillId="0" borderId="0" xfId="0" applyFont="1" applyAlignment="1">
      <alignment vertical="center"/>
    </xf>
    <xf numFmtId="0" fontId="9" fillId="0" borderId="0" xfId="0" applyFont="1" applyBorder="1" applyAlignment="1">
      <alignment horizontal="left" vertical="center"/>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Border="1" applyAlignment="1">
      <alignment horizontal="left" vertical="center"/>
    </xf>
    <xf numFmtId="0" fontId="9" fillId="0" borderId="3" xfId="0" quotePrefix="1" applyFont="1" applyBorder="1" applyAlignment="1">
      <alignment horizontal="center" vertical="center" textRotation="180"/>
    </xf>
    <xf numFmtId="0" fontId="9" fillId="0" borderId="3" xfId="0" applyFont="1" applyBorder="1" applyAlignment="1">
      <alignment vertical="center"/>
    </xf>
    <xf numFmtId="0" fontId="9" fillId="0" borderId="4" xfId="0" applyFont="1" applyBorder="1" applyAlignment="1">
      <alignment vertical="center"/>
    </xf>
    <xf numFmtId="173" fontId="22" fillId="0" borderId="3" xfId="0" applyNumberFormat="1" applyFont="1" applyBorder="1" applyAlignment="1">
      <alignment horizontal="right" vertical="center"/>
    </xf>
    <xf numFmtId="173" fontId="22" fillId="0" borderId="4" xfId="0" applyNumberFormat="1" applyFont="1" applyBorder="1" applyAlignment="1">
      <alignment horizontal="right" vertical="center"/>
    </xf>
    <xf numFmtId="173" fontId="9" fillId="0" borderId="0" xfId="0" applyNumberFormat="1" applyFont="1" applyAlignment="1">
      <alignment vertical="center"/>
    </xf>
    <xf numFmtId="0" fontId="9" fillId="0" borderId="2" xfId="0" quotePrefix="1" applyFont="1" applyBorder="1" applyAlignment="1">
      <alignment horizontal="center" vertical="center" textRotation="180"/>
    </xf>
    <xf numFmtId="0" fontId="22" fillId="0" borderId="3" xfId="0" applyFont="1" applyFill="1" applyBorder="1" applyAlignment="1">
      <alignment horizontal="left" vertical="center"/>
    </xf>
    <xf numFmtId="173" fontId="22" fillId="0" borderId="3" xfId="0" applyNumberFormat="1" applyFont="1" applyBorder="1" applyAlignment="1">
      <alignment vertical="center"/>
    </xf>
    <xf numFmtId="173" fontId="22" fillId="0" borderId="4" xfId="0" applyNumberFormat="1" applyFont="1" applyBorder="1" applyAlignment="1">
      <alignment vertical="center"/>
    </xf>
    <xf numFmtId="173" fontId="9" fillId="0" borderId="3" xfId="0" applyNumberFormat="1" applyFont="1" applyBorder="1" applyAlignment="1">
      <alignment vertical="center"/>
    </xf>
    <xf numFmtId="173" fontId="9" fillId="0" borderId="3" xfId="0" applyNumberFormat="1" applyFont="1" applyBorder="1" applyAlignment="1">
      <alignment horizontal="right" vertical="center"/>
    </xf>
    <xf numFmtId="173" fontId="9" fillId="0" borderId="4" xfId="0" applyNumberFormat="1" applyFont="1" applyBorder="1" applyAlignment="1">
      <alignment vertical="center"/>
    </xf>
    <xf numFmtId="0" fontId="9" fillId="0" borderId="8" xfId="0" quotePrefix="1" applyFont="1" applyBorder="1" applyAlignment="1">
      <alignment horizontal="center" vertical="center" textRotation="180"/>
    </xf>
    <xf numFmtId="0" fontId="9" fillId="0" borderId="9" xfId="0" quotePrefix="1" applyFont="1" applyBorder="1" applyAlignment="1">
      <alignment horizontal="center" vertical="center" textRotation="180"/>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173" fontId="9" fillId="0" borderId="9" xfId="0" applyNumberFormat="1" applyFont="1" applyBorder="1" applyAlignment="1">
      <alignment vertical="center"/>
    </xf>
    <xf numFmtId="173" fontId="9" fillId="0" borderId="9" xfId="0" applyNumberFormat="1" applyFont="1" applyBorder="1" applyAlignment="1">
      <alignment horizontal="right" vertical="center"/>
    </xf>
    <xf numFmtId="173" fontId="9" fillId="0" borderId="10" xfId="0" applyNumberFormat="1" applyFont="1" applyBorder="1" applyAlignment="1">
      <alignment vertical="center"/>
    </xf>
    <xf numFmtId="0" fontId="9" fillId="0" borderId="11" xfId="0" quotePrefix="1" applyFont="1" applyBorder="1" applyAlignment="1">
      <alignment horizontal="center" vertical="center" textRotation="180"/>
    </xf>
    <xf numFmtId="0" fontId="9" fillId="0" borderId="0" xfId="0" quotePrefix="1" applyFont="1" applyBorder="1" applyAlignment="1">
      <alignment horizontal="center" vertical="center" textRotation="180"/>
    </xf>
    <xf numFmtId="0" fontId="22" fillId="0" borderId="0" xfId="0" applyFont="1" applyFill="1" applyBorder="1" applyAlignment="1">
      <alignment horizontal="left" vertical="center"/>
    </xf>
    <xf numFmtId="0" fontId="22" fillId="0" borderId="12" xfId="0" applyFont="1" applyFill="1" applyBorder="1" applyAlignment="1">
      <alignment horizontal="left" vertical="center"/>
    </xf>
    <xf numFmtId="173" fontId="9" fillId="0" borderId="0" xfId="0" applyNumberFormat="1" applyFont="1" applyBorder="1" applyAlignment="1">
      <alignment vertical="center"/>
    </xf>
    <xf numFmtId="173" fontId="9" fillId="0" borderId="0" xfId="0" applyNumberFormat="1" applyFont="1" applyBorder="1" applyAlignment="1">
      <alignment horizontal="right" vertical="center"/>
    </xf>
    <xf numFmtId="173" fontId="9" fillId="0" borderId="12" xfId="0" applyNumberFormat="1" applyFont="1" applyBorder="1" applyAlignment="1">
      <alignment vertical="center"/>
    </xf>
    <xf numFmtId="0" fontId="22" fillId="0" borderId="4" xfId="0" applyFont="1" applyFill="1" applyBorder="1" applyAlignment="1">
      <alignment horizontal="left" vertical="center"/>
    </xf>
    <xf numFmtId="0" fontId="9" fillId="0" borderId="13" xfId="0" quotePrefix="1" applyFont="1" applyBorder="1" applyAlignment="1">
      <alignment horizontal="center" vertical="center" textRotation="180"/>
    </xf>
    <xf numFmtId="0" fontId="9" fillId="0" borderId="14" xfId="0" quotePrefix="1" applyFont="1" applyBorder="1" applyAlignment="1">
      <alignment horizontal="center" vertical="center" textRotation="180"/>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173" fontId="9" fillId="0" borderId="14" xfId="0" applyNumberFormat="1" applyFont="1" applyBorder="1" applyAlignment="1">
      <alignment vertical="center"/>
    </xf>
    <xf numFmtId="173" fontId="9" fillId="0" borderId="14" xfId="0" applyNumberFormat="1" applyFont="1" applyBorder="1" applyAlignment="1">
      <alignment horizontal="right" vertical="center"/>
    </xf>
    <xf numFmtId="173" fontId="9" fillId="0" borderId="15" xfId="0" applyNumberFormat="1" applyFont="1" applyBorder="1" applyAlignment="1">
      <alignment vertical="center"/>
    </xf>
    <xf numFmtId="0" fontId="22" fillId="0" borderId="2" xfId="0" applyFont="1" applyFill="1" applyBorder="1" applyAlignment="1">
      <alignment horizontal="left" vertical="center"/>
    </xf>
    <xf numFmtId="0" fontId="9" fillId="0" borderId="12" xfId="0" applyFont="1" applyBorder="1" applyAlignment="1">
      <alignment vertical="center"/>
    </xf>
    <xf numFmtId="173" fontId="9" fillId="0" borderId="8" xfId="0" applyNumberFormat="1" applyFont="1" applyBorder="1" applyAlignment="1">
      <alignment vertical="center"/>
    </xf>
    <xf numFmtId="173" fontId="9" fillId="0" borderId="11" xfId="0" applyNumberFormat="1" applyFont="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top" wrapText="1"/>
    </xf>
    <xf numFmtId="0" fontId="9" fillId="0" borderId="13" xfId="0" applyFont="1" applyBorder="1" applyAlignment="1">
      <alignment vertical="center"/>
    </xf>
    <xf numFmtId="0" fontId="9" fillId="0" borderId="0" xfId="0" applyFont="1" applyAlignment="1">
      <alignment horizontal="left" vertical="top" wrapText="1"/>
    </xf>
    <xf numFmtId="0" fontId="22" fillId="0" borderId="0" xfId="0" applyFont="1" applyAlignment="1">
      <alignment horizontal="left" vertical="center"/>
    </xf>
    <xf numFmtId="0" fontId="24" fillId="0" borderId="0" xfId="0" applyFont="1" applyAlignment="1">
      <alignment vertical="center"/>
    </xf>
    <xf numFmtId="0" fontId="9" fillId="0" borderId="0" xfId="0" applyFont="1" applyAlignment="1">
      <alignment horizontal="right" vertical="center"/>
    </xf>
    <xf numFmtId="0" fontId="22" fillId="0" borderId="0" xfId="0" quotePrefix="1" applyFont="1" applyAlignment="1">
      <alignment vertical="top"/>
    </xf>
    <xf numFmtId="0" fontId="20" fillId="0" borderId="0" xfId="0" applyFont="1" applyAlignment="1">
      <alignment horizontal="left" vertical="center" wrapText="1"/>
    </xf>
    <xf numFmtId="0" fontId="27" fillId="0" borderId="0" xfId="0" applyFont="1" applyBorder="1" applyAlignment="1">
      <alignment horizontal="center" vertical="center"/>
    </xf>
    <xf numFmtId="0" fontId="24" fillId="0" borderId="0" xfId="0" applyFont="1" applyAlignment="1">
      <alignment horizontal="center" vertical="center"/>
    </xf>
    <xf numFmtId="0" fontId="27" fillId="0" borderId="0" xfId="0" applyFont="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2" fillId="0" borderId="6" xfId="0" applyFont="1" applyBorder="1" applyAlignment="1">
      <alignment vertical="center"/>
    </xf>
    <xf numFmtId="175" fontId="9" fillId="0" borderId="0" xfId="7" applyNumberFormat="1" applyFont="1" applyBorder="1" applyAlignment="1">
      <alignment horizontal="right" vertical="center"/>
    </xf>
    <xf numFmtId="175" fontId="22" fillId="0" borderId="10" xfId="7" applyNumberFormat="1" applyFont="1" applyBorder="1" applyAlignment="1">
      <alignment horizontal="right" vertical="center"/>
    </xf>
    <xf numFmtId="3" fontId="9" fillId="0" borderId="0" xfId="0" applyNumberFormat="1" applyFont="1" applyAlignment="1">
      <alignment horizontal="right" vertical="center"/>
    </xf>
    <xf numFmtId="175" fontId="22" fillId="0" borderId="12" xfId="7" applyNumberFormat="1" applyFont="1" applyBorder="1" applyAlignment="1">
      <alignment horizontal="right" vertical="center"/>
    </xf>
    <xf numFmtId="175" fontId="22" fillId="0" borderId="15" xfId="7" applyNumberFormat="1" applyFont="1" applyBorder="1" applyAlignment="1">
      <alignment horizontal="right" vertical="center"/>
    </xf>
    <xf numFmtId="0" fontId="22" fillId="0" borderId="1" xfId="0" applyFont="1" applyBorder="1" applyAlignment="1">
      <alignment horizontal="center" vertical="center" wrapText="1"/>
    </xf>
    <xf numFmtId="175" fontId="9" fillId="0" borderId="9" xfId="7" applyNumberFormat="1" applyFont="1" applyBorder="1" applyAlignment="1">
      <alignment horizontal="right" vertical="center"/>
    </xf>
    <xf numFmtId="0" fontId="22" fillId="0" borderId="5" xfId="0" applyFont="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175" fontId="9" fillId="0" borderId="14" xfId="7" applyNumberFormat="1" applyFont="1" applyBorder="1" applyAlignment="1">
      <alignment horizontal="right" vertical="center"/>
    </xf>
    <xf numFmtId="3" fontId="9"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175" fontId="22" fillId="0" borderId="0" xfId="7" applyNumberFormat="1" applyFont="1" applyBorder="1" applyAlignment="1">
      <alignment horizontal="right" vertical="center"/>
    </xf>
    <xf numFmtId="0" fontId="9" fillId="0" borderId="0" xfId="0" applyFont="1" applyBorder="1" applyAlignment="1">
      <alignment vertical="top" wrapText="1"/>
    </xf>
    <xf numFmtId="0" fontId="9" fillId="0" borderId="0" xfId="0" applyFont="1" applyBorder="1" applyAlignment="1">
      <alignment horizontal="right" vertical="center"/>
    </xf>
    <xf numFmtId="0" fontId="24" fillId="0" borderId="0" xfId="0" applyFont="1" applyAlignment="1">
      <alignment vertical="center" wrapText="1"/>
    </xf>
    <xf numFmtId="175" fontId="0" fillId="0" borderId="0" xfId="0" applyNumberFormat="1" applyAlignment="1">
      <alignment vertical="center"/>
    </xf>
    <xf numFmtId="0" fontId="21" fillId="0" borderId="0" xfId="0" applyFont="1" applyFill="1" applyAlignment="1">
      <alignment horizontal="center" vertical="center"/>
    </xf>
    <xf numFmtId="166" fontId="9" fillId="0" borderId="8" xfId="0" applyNumberFormat="1" applyFont="1" applyBorder="1" applyAlignment="1" applyProtection="1">
      <alignment horizontal="right" vertical="center"/>
      <protection locked="0"/>
    </xf>
    <xf numFmtId="166" fontId="9" fillId="0" borderId="9" xfId="0" applyNumberFormat="1" applyFont="1" applyBorder="1" applyAlignment="1" applyProtection="1">
      <alignment vertical="center"/>
      <protection locked="0"/>
    </xf>
    <xf numFmtId="166" fontId="9" fillId="0" borderId="11" xfId="0" applyNumberFormat="1" applyFont="1" applyBorder="1" applyAlignment="1" applyProtection="1">
      <alignment vertical="center"/>
      <protection locked="0"/>
    </xf>
    <xf numFmtId="166" fontId="9" fillId="0" borderId="0" xfId="0" applyNumberFormat="1" applyFont="1" applyBorder="1" applyAlignment="1" applyProtection="1">
      <alignment vertical="center"/>
      <protection locked="0"/>
    </xf>
    <xf numFmtId="166" fontId="9" fillId="0" borderId="13" xfId="0" applyNumberFormat="1" applyFont="1" applyBorder="1" applyAlignment="1" applyProtection="1">
      <alignment vertical="center"/>
      <protection locked="0"/>
    </xf>
    <xf numFmtId="166" fontId="9" fillId="0" borderId="14" xfId="0" applyNumberFormat="1" applyFont="1" applyBorder="1" applyAlignment="1" applyProtection="1">
      <alignment vertical="center"/>
      <protection locked="0"/>
    </xf>
    <xf numFmtId="0" fontId="9" fillId="0" borderId="0" xfId="0" applyFont="1" applyAlignment="1">
      <alignment horizontal="left" vertical="center"/>
    </xf>
    <xf numFmtId="0" fontId="22" fillId="0" borderId="1" xfId="0" applyFont="1" applyFill="1" applyBorder="1" applyAlignment="1">
      <alignment horizontal="center" vertical="center" wrapText="1"/>
    </xf>
    <xf numFmtId="166" fontId="9" fillId="0" borderId="0" xfId="0" applyNumberFormat="1" applyFont="1" applyFill="1" applyBorder="1" applyAlignment="1">
      <alignment vertical="center"/>
    </xf>
    <xf numFmtId="0" fontId="9" fillId="0" borderId="0" xfId="0" applyFont="1" applyBorder="1" applyAlignment="1">
      <alignment horizontal="left" vertical="top"/>
    </xf>
  </cellXfs>
  <cellStyles count="8">
    <cellStyle name="Hyperlink" xfId="1" builtinId="8"/>
    <cellStyle name="Hyperlink 2" xfId="2"/>
    <cellStyle name="Hyperlink 3" xfId="3"/>
    <cellStyle name="Komma 2" xfId="7"/>
    <cellStyle name="Standard" xfId="0" builtinId="0"/>
    <cellStyle name="Standard 2" xfId="4"/>
    <cellStyle name="Standard 4 2" xfId="5"/>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lgemein\Statistik\DeStatis\Schulbereich\Allgemein%20bildende%20Schulen%20FS%2011%20R1\2010\Fachserie%2011_Reihe_1_2010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eichnis"/>
      <sheetName val="Vorbemerkung "/>
      <sheetName val="Qualitätsbericht"/>
      <sheetName val="Erlaeuterung"/>
      <sheetName val="Übersicht-2010"/>
      <sheetName val="Tab. 1.1-2010"/>
      <sheetName val="Tab. 1.2-2010"/>
      <sheetName val="Tab. 1.3-2010 "/>
      <sheetName val="Tab. 2.1-2010"/>
      <sheetName val="Tab. 2.2-2010"/>
      <sheetName val="Tab. 2.3-2010"/>
      <sheetName val="Tab. 3.1-2010 (i) "/>
      <sheetName val="Tab. 3.2-2010"/>
      <sheetName val="Tab. 3.3-2010"/>
      <sheetName val="Tab. 3.4-2010"/>
      <sheetName val="Tab. 3.5-2010"/>
      <sheetName val="Tab. 3.6-2010"/>
      <sheetName val="Tab. 3.7-2010 (i) "/>
      <sheetName val="Tab. 3.8-2010"/>
      <sheetName val="Tab. 3.9-2010"/>
      <sheetName val="Tab. 3.10-2010"/>
      <sheetName val="Tab. 4.1.1-2010 (i)"/>
      <sheetName val="Tab. 4.1.2-2010 (i-%)"/>
      <sheetName val="Tab. 4.2-2010"/>
      <sheetName val="Tab. 4.3-2010"/>
      <sheetName val="Tab. 5.1.1-2010"/>
      <sheetName val="Tab. 5.1.2-2010"/>
      <sheetName val="Tab. 5.2-2010"/>
      <sheetName val="Tab. 6.1.1-2010 (i) "/>
      <sheetName val="Tab. 6.1.2-2010 (m)"/>
      <sheetName val="Tab. 6.2-2010"/>
      <sheetName val="Tab. 6.1.3-2010 (w) "/>
      <sheetName val="Tab. 6.3-2010"/>
      <sheetName val="Tab. 6.4-2010"/>
      <sheetName val="Tab. 6.5-2010"/>
      <sheetName val="Tab. 6.6-2010 "/>
      <sheetName val="Tab. 6.7-2010 "/>
      <sheetName val="Tab. 6.8-2010"/>
      <sheetName val="Tab. 6.9-2010 (i)"/>
      <sheetName val="Tab. 7.1-2010 (i)"/>
      <sheetName val="Tab. 7.2-2010"/>
      <sheetName val="Tab. 7.3.1-2010"/>
      <sheetName val="Tab. 7.3.2-2010"/>
      <sheetName val="Tab. 7.4-2010"/>
      <sheetName val="Tab. 7.5-2010"/>
      <sheetName val="Tab. 8.1-2010"/>
      <sheetName val="Tab. 8.2-2010"/>
      <sheetName val="Tab. 9.1-2010"/>
      <sheetName val="Tab. 9.2-2010"/>
      <sheetName val="Tab. 9.3-2010"/>
      <sheetName val="Tab. 9.4.1-2010 (i)"/>
      <sheetName val="Tab. 9.4.2-2010 (m)"/>
      <sheetName val="Tab. 9.4.3-2010 (w)"/>
      <sheetName val="Tab. 9.5-2010"/>
      <sheetName val="allgem_Schulen_aktuell"/>
      <sheetName val="StLA"/>
      <sheetName val="KuM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view="pageBreakPreview" zoomScale="60" zoomScaleNormal="100" workbookViewId="0">
      <selection activeCell="I4" sqref="I4"/>
    </sheetView>
  </sheetViews>
  <sheetFormatPr baseColWidth="10" defaultRowHeight="13.5"/>
  <cols>
    <col min="3" max="3" width="34.19921875" customWidth="1"/>
    <col min="7" max="7" width="12.19921875" customWidth="1"/>
    <col min="8" max="8" width="11.19921875" hidden="1" customWidth="1"/>
  </cols>
  <sheetData>
    <row r="1" spans="1:11">
      <c r="A1" s="22" t="s">
        <v>0</v>
      </c>
      <c r="B1" s="22"/>
      <c r="C1" s="22"/>
      <c r="D1" s="1"/>
      <c r="E1" s="1"/>
      <c r="F1" s="1"/>
      <c r="G1" s="1"/>
      <c r="H1" s="1"/>
      <c r="I1" s="23" t="s">
        <v>164</v>
      </c>
      <c r="J1" s="23"/>
      <c r="K1" s="23"/>
    </row>
    <row r="2" spans="1:11">
      <c r="A2" s="22" t="s">
        <v>1</v>
      </c>
      <c r="B2" s="22"/>
      <c r="C2" s="22"/>
      <c r="D2" s="1"/>
      <c r="E2" s="1"/>
      <c r="F2" s="1"/>
      <c r="G2" s="1"/>
      <c r="H2" s="1"/>
      <c r="I2" s="23"/>
      <c r="J2" s="23"/>
      <c r="K2" s="23"/>
    </row>
    <row r="3" spans="1:11">
      <c r="A3" s="22" t="s">
        <v>2</v>
      </c>
      <c r="B3" s="22"/>
      <c r="C3" s="22"/>
      <c r="D3" s="1"/>
      <c r="E3" s="1"/>
      <c r="F3" s="1"/>
      <c r="G3" s="1"/>
      <c r="H3" s="1"/>
      <c r="I3" s="24"/>
      <c r="J3" s="24"/>
      <c r="K3" s="24"/>
    </row>
    <row r="4" spans="1:11">
      <c r="A4" s="22" t="s">
        <v>3</v>
      </c>
      <c r="B4" s="22"/>
      <c r="C4" s="22"/>
      <c r="D4" s="1"/>
      <c r="E4" s="1"/>
      <c r="F4" s="1"/>
      <c r="G4" s="1"/>
      <c r="H4" s="1"/>
      <c r="I4" s="2"/>
      <c r="J4" s="1"/>
      <c r="K4" s="1"/>
    </row>
    <row r="5" spans="1:11">
      <c r="A5" s="25" t="s">
        <v>18</v>
      </c>
      <c r="B5" s="26"/>
      <c r="C5" s="26"/>
      <c r="D5" s="26"/>
      <c r="E5" s="26"/>
      <c r="F5" s="26"/>
      <c r="G5" s="26"/>
      <c r="H5" s="26"/>
      <c r="I5" s="26"/>
      <c r="J5" s="26"/>
      <c r="K5" s="26"/>
    </row>
    <row r="6" spans="1:11">
      <c r="A6" s="26"/>
      <c r="B6" s="26"/>
      <c r="C6" s="26"/>
      <c r="D6" s="26"/>
      <c r="E6" s="26"/>
      <c r="F6" s="26"/>
      <c r="G6" s="26"/>
      <c r="H6" s="26"/>
      <c r="I6" s="26"/>
      <c r="J6" s="26"/>
      <c r="K6" s="26"/>
    </row>
    <row r="7" spans="1:11">
      <c r="A7" s="26"/>
      <c r="B7" s="26"/>
      <c r="C7" s="26"/>
      <c r="D7" s="26"/>
      <c r="E7" s="26"/>
      <c r="F7" s="26"/>
      <c r="G7" s="26"/>
      <c r="H7" s="26"/>
      <c r="I7" s="26"/>
      <c r="J7" s="26"/>
      <c r="K7" s="26"/>
    </row>
    <row r="8" spans="1:11">
      <c r="A8" s="26"/>
      <c r="B8" s="26"/>
      <c r="C8" s="26"/>
      <c r="D8" s="26"/>
      <c r="E8" s="26"/>
      <c r="F8" s="26"/>
      <c r="G8" s="26"/>
      <c r="H8" s="26"/>
      <c r="I8" s="26"/>
      <c r="J8" s="26"/>
      <c r="K8" s="26"/>
    </row>
    <row r="9" spans="1:11">
      <c r="A9" s="26"/>
      <c r="B9" s="26"/>
      <c r="C9" s="26"/>
      <c r="D9" s="26"/>
      <c r="E9" s="26"/>
      <c r="F9" s="26"/>
      <c r="G9" s="26"/>
      <c r="H9" s="26"/>
      <c r="I9" s="26"/>
      <c r="J9" s="26"/>
      <c r="K9" s="26"/>
    </row>
    <row r="10" spans="1:11">
      <c r="A10" s="26"/>
      <c r="B10" s="26"/>
      <c r="C10" s="26"/>
      <c r="D10" s="26"/>
      <c r="E10" s="26"/>
      <c r="F10" s="26"/>
      <c r="G10" s="26"/>
      <c r="H10" s="26"/>
      <c r="I10" s="26"/>
      <c r="J10" s="26"/>
      <c r="K10" s="26"/>
    </row>
    <row r="11" spans="1:11">
      <c r="A11" s="26"/>
      <c r="B11" s="26"/>
      <c r="C11" s="26"/>
      <c r="D11" s="26"/>
      <c r="E11" s="26"/>
      <c r="F11" s="26"/>
      <c r="G11" s="26"/>
      <c r="H11" s="26"/>
      <c r="I11" s="26"/>
      <c r="J11" s="26"/>
      <c r="K11" s="26"/>
    </row>
    <row r="12" spans="1:11">
      <c r="A12" s="26"/>
      <c r="B12" s="26"/>
      <c r="C12" s="26"/>
      <c r="D12" s="26"/>
      <c r="E12" s="26"/>
      <c r="F12" s="26"/>
      <c r="G12" s="26"/>
      <c r="H12" s="26"/>
      <c r="I12" s="26"/>
      <c r="J12" s="26"/>
      <c r="K12" s="26"/>
    </row>
    <row r="13" spans="1:11">
      <c r="A13" s="26"/>
      <c r="B13" s="26"/>
      <c r="C13" s="26"/>
      <c r="D13" s="26"/>
      <c r="E13" s="26"/>
      <c r="F13" s="26"/>
      <c r="G13" s="26"/>
      <c r="H13" s="26"/>
      <c r="I13" s="26"/>
      <c r="J13" s="26"/>
      <c r="K13" s="26"/>
    </row>
    <row r="14" spans="1:11">
      <c r="A14" s="26"/>
      <c r="B14" s="26"/>
      <c r="C14" s="26"/>
      <c r="D14" s="26"/>
      <c r="E14" s="26"/>
      <c r="F14" s="26"/>
      <c r="G14" s="26"/>
      <c r="H14" s="26"/>
      <c r="I14" s="26"/>
      <c r="J14" s="26"/>
      <c r="K14" s="26"/>
    </row>
    <row r="15" spans="1:11">
      <c r="A15" s="26"/>
      <c r="B15" s="26"/>
      <c r="C15" s="26"/>
      <c r="D15" s="26"/>
      <c r="E15" s="26"/>
      <c r="F15" s="26"/>
      <c r="G15" s="26"/>
      <c r="H15" s="26"/>
      <c r="I15" s="26"/>
      <c r="J15" s="26"/>
      <c r="K15" s="26"/>
    </row>
    <row r="16" spans="1:11">
      <c r="A16" s="26"/>
      <c r="B16" s="26"/>
      <c r="C16" s="26"/>
      <c r="D16" s="26"/>
      <c r="E16" s="26"/>
      <c r="F16" s="26"/>
      <c r="G16" s="26"/>
      <c r="H16" s="26"/>
      <c r="I16" s="26"/>
      <c r="J16" s="26"/>
      <c r="K16" s="26"/>
    </row>
    <row r="17" spans="1:11">
      <c r="A17" s="26"/>
      <c r="B17" s="26"/>
      <c r="C17" s="26"/>
      <c r="D17" s="26"/>
      <c r="E17" s="26"/>
      <c r="F17" s="26"/>
      <c r="G17" s="26"/>
      <c r="H17" s="26"/>
      <c r="I17" s="26"/>
      <c r="J17" s="26"/>
      <c r="K17" s="26"/>
    </row>
    <row r="18" spans="1:11">
      <c r="A18" s="26"/>
      <c r="B18" s="26"/>
      <c r="C18" s="26"/>
      <c r="D18" s="26"/>
      <c r="E18" s="26"/>
      <c r="F18" s="26"/>
      <c r="G18" s="26"/>
      <c r="H18" s="26"/>
      <c r="I18" s="26"/>
      <c r="J18" s="26"/>
      <c r="K18" s="26"/>
    </row>
    <row r="19" spans="1:11">
      <c r="A19" s="26"/>
      <c r="B19" s="26"/>
      <c r="C19" s="26"/>
      <c r="D19" s="26"/>
      <c r="E19" s="26"/>
      <c r="F19" s="26"/>
      <c r="G19" s="26"/>
      <c r="H19" s="26"/>
      <c r="I19" s="26"/>
      <c r="J19" s="26"/>
      <c r="K19" s="26"/>
    </row>
    <row r="20" spans="1:11">
      <c r="A20" s="26"/>
      <c r="B20" s="26"/>
      <c r="C20" s="26"/>
      <c r="D20" s="26"/>
      <c r="E20" s="26"/>
      <c r="F20" s="26"/>
      <c r="G20" s="26"/>
      <c r="H20" s="26"/>
      <c r="I20" s="26"/>
      <c r="J20" s="26"/>
      <c r="K20" s="26"/>
    </row>
    <row r="21" spans="1:11">
      <c r="A21" s="26"/>
      <c r="B21" s="26"/>
      <c r="C21" s="26"/>
      <c r="D21" s="26"/>
      <c r="E21" s="26"/>
      <c r="F21" s="26"/>
      <c r="G21" s="26"/>
      <c r="H21" s="26"/>
      <c r="I21" s="26"/>
      <c r="J21" s="26"/>
      <c r="K21" s="26"/>
    </row>
    <row r="22" spans="1:11">
      <c r="A22" s="26"/>
      <c r="B22" s="26"/>
      <c r="C22" s="26"/>
      <c r="D22" s="26"/>
      <c r="E22" s="26"/>
      <c r="F22" s="26"/>
      <c r="G22" s="26"/>
      <c r="H22" s="26"/>
      <c r="I22" s="26"/>
      <c r="J22" s="26"/>
      <c r="K22" s="26"/>
    </row>
    <row r="23" spans="1:11">
      <c r="A23" s="26"/>
      <c r="B23" s="26"/>
      <c r="C23" s="26"/>
      <c r="D23" s="26"/>
      <c r="E23" s="26"/>
      <c r="F23" s="26"/>
      <c r="G23" s="26"/>
      <c r="H23" s="26"/>
      <c r="I23" s="26"/>
      <c r="J23" s="26"/>
      <c r="K23" s="26"/>
    </row>
    <row r="24" spans="1:11">
      <c r="A24" s="26"/>
      <c r="B24" s="26"/>
      <c r="C24" s="26"/>
      <c r="D24" s="26"/>
      <c r="E24" s="26"/>
      <c r="F24" s="26"/>
      <c r="G24" s="26"/>
      <c r="H24" s="26"/>
      <c r="I24" s="26"/>
      <c r="J24" s="26"/>
      <c r="K24" s="26"/>
    </row>
    <row r="25" spans="1:11">
      <c r="A25" s="26"/>
      <c r="B25" s="26"/>
      <c r="C25" s="26"/>
      <c r="D25" s="26"/>
      <c r="E25" s="26"/>
      <c r="F25" s="26"/>
      <c r="G25" s="26"/>
      <c r="H25" s="26"/>
      <c r="I25" s="26"/>
      <c r="J25" s="26"/>
      <c r="K25" s="26"/>
    </row>
    <row r="26" spans="1:11">
      <c r="A26" s="26"/>
      <c r="B26" s="26"/>
      <c r="C26" s="26"/>
      <c r="D26" s="26"/>
      <c r="E26" s="26"/>
      <c r="F26" s="26"/>
      <c r="G26" s="26"/>
      <c r="H26" s="26"/>
      <c r="I26" s="26"/>
      <c r="J26" s="26"/>
      <c r="K26" s="26"/>
    </row>
    <row r="27" spans="1:11">
      <c r="A27" s="26"/>
      <c r="B27" s="26"/>
      <c r="C27" s="26"/>
      <c r="D27" s="26"/>
      <c r="E27" s="26"/>
      <c r="F27" s="26"/>
      <c r="G27" s="26"/>
      <c r="H27" s="26"/>
      <c r="I27" s="26"/>
      <c r="J27" s="26"/>
      <c r="K27" s="26"/>
    </row>
    <row r="28" spans="1:11">
      <c r="A28" s="26"/>
      <c r="B28" s="26"/>
      <c r="C28" s="26"/>
      <c r="D28" s="26"/>
      <c r="E28" s="26"/>
      <c r="F28" s="26"/>
      <c r="G28" s="26"/>
      <c r="H28" s="26"/>
      <c r="I28" s="26"/>
      <c r="J28" s="26"/>
      <c r="K28" s="26"/>
    </row>
    <row r="29" spans="1:11">
      <c r="A29" s="26"/>
      <c r="B29" s="26"/>
      <c r="C29" s="26"/>
      <c r="D29" s="26"/>
      <c r="E29" s="26"/>
      <c r="F29" s="26"/>
      <c r="G29" s="26"/>
      <c r="H29" s="26"/>
      <c r="I29" s="26"/>
      <c r="J29" s="26"/>
      <c r="K29" s="26"/>
    </row>
    <row r="30" spans="1:11">
      <c r="A30" s="26"/>
      <c r="B30" s="26"/>
      <c r="C30" s="26"/>
      <c r="D30" s="26"/>
      <c r="E30" s="26"/>
      <c r="F30" s="26"/>
      <c r="G30" s="26"/>
      <c r="H30" s="26"/>
      <c r="I30" s="26"/>
      <c r="J30" s="26"/>
      <c r="K30" s="26"/>
    </row>
    <row r="31" spans="1:11">
      <c r="A31" s="26"/>
      <c r="B31" s="26"/>
      <c r="C31" s="26"/>
      <c r="D31" s="26"/>
      <c r="E31" s="26"/>
      <c r="F31" s="26"/>
      <c r="G31" s="26"/>
      <c r="H31" s="26"/>
      <c r="I31" s="26"/>
      <c r="J31" s="26"/>
      <c r="K31" s="26"/>
    </row>
    <row r="32" spans="1:11">
      <c r="A32" s="26"/>
      <c r="B32" s="26"/>
      <c r="C32" s="26"/>
      <c r="D32" s="26"/>
      <c r="E32" s="26"/>
      <c r="F32" s="26"/>
      <c r="G32" s="26"/>
      <c r="H32" s="26"/>
      <c r="I32" s="26"/>
      <c r="J32" s="26"/>
      <c r="K32" s="26"/>
    </row>
    <row r="33" spans="1:11">
      <c r="A33" s="26"/>
      <c r="B33" s="26"/>
      <c r="C33" s="26"/>
      <c r="D33" s="26"/>
      <c r="E33" s="26"/>
      <c r="F33" s="26"/>
      <c r="G33" s="26"/>
      <c r="H33" s="26"/>
      <c r="I33" s="26"/>
      <c r="J33" s="26"/>
      <c r="K33" s="26"/>
    </row>
    <row r="34" spans="1:11">
      <c r="A34" s="26"/>
      <c r="B34" s="26"/>
      <c r="C34" s="26"/>
      <c r="D34" s="26"/>
      <c r="E34" s="26"/>
      <c r="F34" s="26"/>
      <c r="G34" s="26"/>
      <c r="H34" s="26"/>
      <c r="I34" s="26"/>
      <c r="J34" s="26"/>
      <c r="K34" s="26"/>
    </row>
  </sheetData>
  <mergeCells count="6">
    <mergeCell ref="A5:K34"/>
    <mergeCell ref="A1:C1"/>
    <mergeCell ref="I1:K3"/>
    <mergeCell ref="A2:C2"/>
    <mergeCell ref="A3:C3"/>
    <mergeCell ref="A4:C4"/>
  </mergeCells>
  <printOptions horizontalCentered="1"/>
  <pageMargins left="0.70866141732283472" right="0.70866141732283472"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3"/>
  <sheetViews>
    <sheetView showGridLines="0" view="pageBreakPreview" zoomScaleNormal="100" zoomScaleSheetLayoutView="100" workbookViewId="0">
      <selection sqref="A1:XFD1048576"/>
    </sheetView>
  </sheetViews>
  <sheetFormatPr baseColWidth="10" defaultRowHeight="13.5"/>
  <cols>
    <col min="1" max="1" width="6.796875" style="33" customWidth="1"/>
    <col min="2" max="9" width="19" style="33" customWidth="1"/>
    <col min="10" max="10" width="19.59765625" style="33" customWidth="1"/>
    <col min="11" max="11" width="11.19921875" style="33"/>
    <col min="12" max="12" width="11.19921875" style="218"/>
    <col min="13" max="256" width="11.19921875" style="33"/>
    <col min="257" max="257" width="6.796875" style="33" customWidth="1"/>
    <col min="258" max="265" width="19" style="33" customWidth="1"/>
    <col min="266" max="266" width="19.59765625" style="33" customWidth="1"/>
    <col min="267" max="512" width="11.19921875" style="33"/>
    <col min="513" max="513" width="6.796875" style="33" customWidth="1"/>
    <col min="514" max="521" width="19" style="33" customWidth="1"/>
    <col min="522" max="522" width="19.59765625" style="33" customWidth="1"/>
    <col min="523" max="768" width="11.19921875" style="33"/>
    <col min="769" max="769" width="6.796875" style="33" customWidth="1"/>
    <col min="770" max="777" width="19" style="33" customWidth="1"/>
    <col min="778" max="778" width="19.59765625" style="33" customWidth="1"/>
    <col min="779" max="1024" width="11.19921875" style="33"/>
    <col min="1025" max="1025" width="6.796875" style="33" customWidth="1"/>
    <col min="1026" max="1033" width="19" style="33" customWidth="1"/>
    <col min="1034" max="1034" width="19.59765625" style="33" customWidth="1"/>
    <col min="1035" max="1280" width="11.19921875" style="33"/>
    <col min="1281" max="1281" width="6.796875" style="33" customWidth="1"/>
    <col min="1282" max="1289" width="19" style="33" customWidth="1"/>
    <col min="1290" max="1290" width="19.59765625" style="33" customWidth="1"/>
    <col min="1291" max="1536" width="11.19921875" style="33"/>
    <col min="1537" max="1537" width="6.796875" style="33" customWidth="1"/>
    <col min="1538" max="1545" width="19" style="33" customWidth="1"/>
    <col min="1546" max="1546" width="19.59765625" style="33" customWidth="1"/>
    <col min="1547" max="1792" width="11.19921875" style="33"/>
    <col min="1793" max="1793" width="6.796875" style="33" customWidth="1"/>
    <col min="1794" max="1801" width="19" style="33" customWidth="1"/>
    <col min="1802" max="1802" width="19.59765625" style="33" customWidth="1"/>
    <col min="1803" max="2048" width="11.19921875" style="33"/>
    <col min="2049" max="2049" width="6.796875" style="33" customWidth="1"/>
    <col min="2050" max="2057" width="19" style="33" customWidth="1"/>
    <col min="2058" max="2058" width="19.59765625" style="33" customWidth="1"/>
    <col min="2059" max="2304" width="11.19921875" style="33"/>
    <col min="2305" max="2305" width="6.796875" style="33" customWidth="1"/>
    <col min="2306" max="2313" width="19" style="33" customWidth="1"/>
    <col min="2314" max="2314" width="19.59765625" style="33" customWidth="1"/>
    <col min="2315" max="2560" width="11.19921875" style="33"/>
    <col min="2561" max="2561" width="6.796875" style="33" customWidth="1"/>
    <col min="2562" max="2569" width="19" style="33" customWidth="1"/>
    <col min="2570" max="2570" width="19.59765625" style="33" customWidth="1"/>
    <col min="2571" max="2816" width="11.19921875" style="33"/>
    <col min="2817" max="2817" width="6.796875" style="33" customWidth="1"/>
    <col min="2818" max="2825" width="19" style="33" customWidth="1"/>
    <col min="2826" max="2826" width="19.59765625" style="33" customWidth="1"/>
    <col min="2827" max="3072" width="11.19921875" style="33"/>
    <col min="3073" max="3073" width="6.796875" style="33" customWidth="1"/>
    <col min="3074" max="3081" width="19" style="33" customWidth="1"/>
    <col min="3082" max="3082" width="19.59765625" style="33" customWidth="1"/>
    <col min="3083" max="3328" width="11.19921875" style="33"/>
    <col min="3329" max="3329" width="6.796875" style="33" customWidth="1"/>
    <col min="3330" max="3337" width="19" style="33" customWidth="1"/>
    <col min="3338" max="3338" width="19.59765625" style="33" customWidth="1"/>
    <col min="3339" max="3584" width="11.19921875" style="33"/>
    <col min="3585" max="3585" width="6.796875" style="33" customWidth="1"/>
    <col min="3586" max="3593" width="19" style="33" customWidth="1"/>
    <col min="3594" max="3594" width="19.59765625" style="33" customWidth="1"/>
    <col min="3595" max="3840" width="11.19921875" style="33"/>
    <col min="3841" max="3841" width="6.796875" style="33" customWidth="1"/>
    <col min="3842" max="3849" width="19" style="33" customWidth="1"/>
    <col min="3850" max="3850" width="19.59765625" style="33" customWidth="1"/>
    <col min="3851" max="4096" width="11.19921875" style="33"/>
    <col min="4097" max="4097" width="6.796875" style="33" customWidth="1"/>
    <col min="4098" max="4105" width="19" style="33" customWidth="1"/>
    <col min="4106" max="4106" width="19.59765625" style="33" customWidth="1"/>
    <col min="4107" max="4352" width="11.19921875" style="33"/>
    <col min="4353" max="4353" width="6.796875" style="33" customWidth="1"/>
    <col min="4354" max="4361" width="19" style="33" customWidth="1"/>
    <col min="4362" max="4362" width="19.59765625" style="33" customWidth="1"/>
    <col min="4363" max="4608" width="11.19921875" style="33"/>
    <col min="4609" max="4609" width="6.796875" style="33" customWidth="1"/>
    <col min="4610" max="4617" width="19" style="33" customWidth="1"/>
    <col min="4618" max="4618" width="19.59765625" style="33" customWidth="1"/>
    <col min="4619" max="4864" width="11.19921875" style="33"/>
    <col min="4865" max="4865" width="6.796875" style="33" customWidth="1"/>
    <col min="4866" max="4873" width="19" style="33" customWidth="1"/>
    <col min="4874" max="4874" width="19.59765625" style="33" customWidth="1"/>
    <col min="4875" max="5120" width="11.19921875" style="33"/>
    <col min="5121" max="5121" width="6.796875" style="33" customWidth="1"/>
    <col min="5122" max="5129" width="19" style="33" customWidth="1"/>
    <col min="5130" max="5130" width="19.59765625" style="33" customWidth="1"/>
    <col min="5131" max="5376" width="11.19921875" style="33"/>
    <col min="5377" max="5377" width="6.796875" style="33" customWidth="1"/>
    <col min="5378" max="5385" width="19" style="33" customWidth="1"/>
    <col min="5386" max="5386" width="19.59765625" style="33" customWidth="1"/>
    <col min="5387" max="5632" width="11.19921875" style="33"/>
    <col min="5633" max="5633" width="6.796875" style="33" customWidth="1"/>
    <col min="5634" max="5641" width="19" style="33" customWidth="1"/>
    <col min="5642" max="5642" width="19.59765625" style="33" customWidth="1"/>
    <col min="5643" max="5888" width="11.19921875" style="33"/>
    <col min="5889" max="5889" width="6.796875" style="33" customWidth="1"/>
    <col min="5890" max="5897" width="19" style="33" customWidth="1"/>
    <col min="5898" max="5898" width="19.59765625" style="33" customWidth="1"/>
    <col min="5899" max="6144" width="11.19921875" style="33"/>
    <col min="6145" max="6145" width="6.796875" style="33" customWidth="1"/>
    <col min="6146" max="6153" width="19" style="33" customWidth="1"/>
    <col min="6154" max="6154" width="19.59765625" style="33" customWidth="1"/>
    <col min="6155" max="6400" width="11.19921875" style="33"/>
    <col min="6401" max="6401" width="6.796875" style="33" customWidth="1"/>
    <col min="6402" max="6409" width="19" style="33" customWidth="1"/>
    <col min="6410" max="6410" width="19.59765625" style="33" customWidth="1"/>
    <col min="6411" max="6656" width="11.19921875" style="33"/>
    <col min="6657" max="6657" width="6.796875" style="33" customWidth="1"/>
    <col min="6658" max="6665" width="19" style="33" customWidth="1"/>
    <col min="6666" max="6666" width="19.59765625" style="33" customWidth="1"/>
    <col min="6667" max="6912" width="11.19921875" style="33"/>
    <col min="6913" max="6913" width="6.796875" style="33" customWidth="1"/>
    <col min="6914" max="6921" width="19" style="33" customWidth="1"/>
    <col min="6922" max="6922" width="19.59765625" style="33" customWidth="1"/>
    <col min="6923" max="7168" width="11.19921875" style="33"/>
    <col min="7169" max="7169" width="6.796875" style="33" customWidth="1"/>
    <col min="7170" max="7177" width="19" style="33" customWidth="1"/>
    <col min="7178" max="7178" width="19.59765625" style="33" customWidth="1"/>
    <col min="7179" max="7424" width="11.19921875" style="33"/>
    <col min="7425" max="7425" width="6.796875" style="33" customWidth="1"/>
    <col min="7426" max="7433" width="19" style="33" customWidth="1"/>
    <col min="7434" max="7434" width="19.59765625" style="33" customWidth="1"/>
    <col min="7435" max="7680" width="11.19921875" style="33"/>
    <col min="7681" max="7681" width="6.796875" style="33" customWidth="1"/>
    <col min="7682" max="7689" width="19" style="33" customWidth="1"/>
    <col min="7690" max="7690" width="19.59765625" style="33" customWidth="1"/>
    <col min="7691" max="7936" width="11.19921875" style="33"/>
    <col min="7937" max="7937" width="6.796875" style="33" customWidth="1"/>
    <col min="7938" max="7945" width="19" style="33" customWidth="1"/>
    <col min="7946" max="7946" width="19.59765625" style="33" customWidth="1"/>
    <col min="7947" max="8192" width="11.19921875" style="33"/>
    <col min="8193" max="8193" width="6.796875" style="33" customWidth="1"/>
    <col min="8194" max="8201" width="19" style="33" customWidth="1"/>
    <col min="8202" max="8202" width="19.59765625" style="33" customWidth="1"/>
    <col min="8203" max="8448" width="11.19921875" style="33"/>
    <col min="8449" max="8449" width="6.796875" style="33" customWidth="1"/>
    <col min="8450" max="8457" width="19" style="33" customWidth="1"/>
    <col min="8458" max="8458" width="19.59765625" style="33" customWidth="1"/>
    <col min="8459" max="8704" width="11.19921875" style="33"/>
    <col min="8705" max="8705" width="6.796875" style="33" customWidth="1"/>
    <col min="8706" max="8713" width="19" style="33" customWidth="1"/>
    <col min="8714" max="8714" width="19.59765625" style="33" customWidth="1"/>
    <col min="8715" max="8960" width="11.19921875" style="33"/>
    <col min="8961" max="8961" width="6.796875" style="33" customWidth="1"/>
    <col min="8962" max="8969" width="19" style="33" customWidth="1"/>
    <col min="8970" max="8970" width="19.59765625" style="33" customWidth="1"/>
    <col min="8971" max="9216" width="11.19921875" style="33"/>
    <col min="9217" max="9217" width="6.796875" style="33" customWidth="1"/>
    <col min="9218" max="9225" width="19" style="33" customWidth="1"/>
    <col min="9226" max="9226" width="19.59765625" style="33" customWidth="1"/>
    <col min="9227" max="9472" width="11.19921875" style="33"/>
    <col min="9473" max="9473" width="6.796875" style="33" customWidth="1"/>
    <col min="9474" max="9481" width="19" style="33" customWidth="1"/>
    <col min="9482" max="9482" width="19.59765625" style="33" customWidth="1"/>
    <col min="9483" max="9728" width="11.19921875" style="33"/>
    <col min="9729" max="9729" width="6.796875" style="33" customWidth="1"/>
    <col min="9730" max="9737" width="19" style="33" customWidth="1"/>
    <col min="9738" max="9738" width="19.59765625" style="33" customWidth="1"/>
    <col min="9739" max="9984" width="11.19921875" style="33"/>
    <col min="9985" max="9985" width="6.796875" style="33" customWidth="1"/>
    <col min="9986" max="9993" width="19" style="33" customWidth="1"/>
    <col min="9994" max="9994" width="19.59765625" style="33" customWidth="1"/>
    <col min="9995" max="10240" width="11.19921875" style="33"/>
    <col min="10241" max="10241" width="6.796875" style="33" customWidth="1"/>
    <col min="10242" max="10249" width="19" style="33" customWidth="1"/>
    <col min="10250" max="10250" width="19.59765625" style="33" customWidth="1"/>
    <col min="10251" max="10496" width="11.19921875" style="33"/>
    <col min="10497" max="10497" width="6.796875" style="33" customWidth="1"/>
    <col min="10498" max="10505" width="19" style="33" customWidth="1"/>
    <col min="10506" max="10506" width="19.59765625" style="33" customWidth="1"/>
    <col min="10507" max="10752" width="11.19921875" style="33"/>
    <col min="10753" max="10753" width="6.796875" style="33" customWidth="1"/>
    <col min="10754" max="10761" width="19" style="33" customWidth="1"/>
    <col min="10762" max="10762" width="19.59765625" style="33" customWidth="1"/>
    <col min="10763" max="11008" width="11.19921875" style="33"/>
    <col min="11009" max="11009" width="6.796875" style="33" customWidth="1"/>
    <col min="11010" max="11017" width="19" style="33" customWidth="1"/>
    <col min="11018" max="11018" width="19.59765625" style="33" customWidth="1"/>
    <col min="11019" max="11264" width="11.19921875" style="33"/>
    <col min="11265" max="11265" width="6.796875" style="33" customWidth="1"/>
    <col min="11266" max="11273" width="19" style="33" customWidth="1"/>
    <col min="11274" max="11274" width="19.59765625" style="33" customWidth="1"/>
    <col min="11275" max="11520" width="11.19921875" style="33"/>
    <col min="11521" max="11521" width="6.796875" style="33" customWidth="1"/>
    <col min="11522" max="11529" width="19" style="33" customWidth="1"/>
    <col min="11530" max="11530" width="19.59765625" style="33" customWidth="1"/>
    <col min="11531" max="11776" width="11.19921875" style="33"/>
    <col min="11777" max="11777" width="6.796875" style="33" customWidth="1"/>
    <col min="11778" max="11785" width="19" style="33" customWidth="1"/>
    <col min="11786" max="11786" width="19.59765625" style="33" customWidth="1"/>
    <col min="11787" max="12032" width="11.19921875" style="33"/>
    <col min="12033" max="12033" width="6.796875" style="33" customWidth="1"/>
    <col min="12034" max="12041" width="19" style="33" customWidth="1"/>
    <col min="12042" max="12042" width="19.59765625" style="33" customWidth="1"/>
    <col min="12043" max="12288" width="11.19921875" style="33"/>
    <col min="12289" max="12289" width="6.796875" style="33" customWidth="1"/>
    <col min="12290" max="12297" width="19" style="33" customWidth="1"/>
    <col min="12298" max="12298" width="19.59765625" style="33" customWidth="1"/>
    <col min="12299" max="12544" width="11.19921875" style="33"/>
    <col min="12545" max="12545" width="6.796875" style="33" customWidth="1"/>
    <col min="12546" max="12553" width="19" style="33" customWidth="1"/>
    <col min="12554" max="12554" width="19.59765625" style="33" customWidth="1"/>
    <col min="12555" max="12800" width="11.19921875" style="33"/>
    <col min="12801" max="12801" width="6.796875" style="33" customWidth="1"/>
    <col min="12802" max="12809" width="19" style="33" customWidth="1"/>
    <col min="12810" max="12810" width="19.59765625" style="33" customWidth="1"/>
    <col min="12811" max="13056" width="11.19921875" style="33"/>
    <col min="13057" max="13057" width="6.796875" style="33" customWidth="1"/>
    <col min="13058" max="13065" width="19" style="33" customWidth="1"/>
    <col min="13066" max="13066" width="19.59765625" style="33" customWidth="1"/>
    <col min="13067" max="13312" width="11.19921875" style="33"/>
    <col min="13313" max="13313" width="6.796875" style="33" customWidth="1"/>
    <col min="13314" max="13321" width="19" style="33" customWidth="1"/>
    <col min="13322" max="13322" width="19.59765625" style="33" customWidth="1"/>
    <col min="13323" max="13568" width="11.19921875" style="33"/>
    <col min="13569" max="13569" width="6.796875" style="33" customWidth="1"/>
    <col min="13570" max="13577" width="19" style="33" customWidth="1"/>
    <col min="13578" max="13578" width="19.59765625" style="33" customWidth="1"/>
    <col min="13579" max="13824" width="11.19921875" style="33"/>
    <col min="13825" max="13825" width="6.796875" style="33" customWidth="1"/>
    <col min="13826" max="13833" width="19" style="33" customWidth="1"/>
    <col min="13834" max="13834" width="19.59765625" style="33" customWidth="1"/>
    <col min="13835" max="14080" width="11.19921875" style="33"/>
    <col min="14081" max="14081" width="6.796875" style="33" customWidth="1"/>
    <col min="14082" max="14089" width="19" style="33" customWidth="1"/>
    <col min="14090" max="14090" width="19.59765625" style="33" customWidth="1"/>
    <col min="14091" max="14336" width="11.19921875" style="33"/>
    <col min="14337" max="14337" width="6.796875" style="33" customWidth="1"/>
    <col min="14338" max="14345" width="19" style="33" customWidth="1"/>
    <col min="14346" max="14346" width="19.59765625" style="33" customWidth="1"/>
    <col min="14347" max="14592" width="11.19921875" style="33"/>
    <col min="14593" max="14593" width="6.796875" style="33" customWidth="1"/>
    <col min="14594" max="14601" width="19" style="33" customWidth="1"/>
    <col min="14602" max="14602" width="19.59765625" style="33" customWidth="1"/>
    <col min="14603" max="14848" width="11.19921875" style="33"/>
    <col min="14849" max="14849" width="6.796875" style="33" customWidth="1"/>
    <col min="14850" max="14857" width="19" style="33" customWidth="1"/>
    <col min="14858" max="14858" width="19.59765625" style="33" customWidth="1"/>
    <col min="14859" max="15104" width="11.19921875" style="33"/>
    <col min="15105" max="15105" width="6.796875" style="33" customWidth="1"/>
    <col min="15106" max="15113" width="19" style="33" customWidth="1"/>
    <col min="15114" max="15114" width="19.59765625" style="33" customWidth="1"/>
    <col min="15115" max="15360" width="11.19921875" style="33"/>
    <col min="15361" max="15361" width="6.796875" style="33" customWidth="1"/>
    <col min="15362" max="15369" width="19" style="33" customWidth="1"/>
    <col min="15370" max="15370" width="19.59765625" style="33" customWidth="1"/>
    <col min="15371" max="15616" width="11.19921875" style="33"/>
    <col min="15617" max="15617" width="6.796875" style="33" customWidth="1"/>
    <col min="15618" max="15625" width="19" style="33" customWidth="1"/>
    <col min="15626" max="15626" width="19.59765625" style="33" customWidth="1"/>
    <col min="15627" max="15872" width="11.19921875" style="33"/>
    <col min="15873" max="15873" width="6.796875" style="33" customWidth="1"/>
    <col min="15874" max="15881" width="19" style="33" customWidth="1"/>
    <col min="15882" max="15882" width="19.59765625" style="33" customWidth="1"/>
    <col min="15883" max="16128" width="11.19921875" style="33"/>
    <col min="16129" max="16129" width="6.796875" style="33" customWidth="1"/>
    <col min="16130" max="16137" width="19" style="33" customWidth="1"/>
    <col min="16138" max="16138" width="19.59765625" style="33" customWidth="1"/>
    <col min="16139" max="16384" width="11.19921875" style="33"/>
  </cols>
  <sheetData>
    <row r="2" spans="1:12" ht="15.75" customHeight="1">
      <c r="A2" s="27" t="s">
        <v>141</v>
      </c>
      <c r="B2" s="216">
        <v>2</v>
      </c>
      <c r="C2" s="71" t="s">
        <v>13</v>
      </c>
      <c r="D2" s="217"/>
      <c r="E2" s="217"/>
      <c r="F2" s="217"/>
      <c r="G2" s="217"/>
      <c r="H2" s="217"/>
      <c r="I2" s="217"/>
      <c r="J2" s="217"/>
    </row>
    <row r="3" spans="1:12" ht="27.75" customHeight="1">
      <c r="A3" s="27"/>
      <c r="B3" s="219" t="s">
        <v>14</v>
      </c>
      <c r="C3" s="220" t="s">
        <v>26</v>
      </c>
      <c r="D3" s="220"/>
      <c r="E3" s="220"/>
      <c r="F3" s="220"/>
      <c r="G3" s="220"/>
      <c r="H3" s="220"/>
      <c r="I3" s="220"/>
      <c r="J3" s="220"/>
    </row>
    <row r="4" spans="1:12" ht="3" customHeight="1">
      <c r="A4" s="27"/>
      <c r="B4" s="221"/>
      <c r="C4" s="222"/>
      <c r="D4" s="222"/>
      <c r="E4" s="222"/>
      <c r="F4" s="222"/>
      <c r="G4" s="222"/>
      <c r="H4" s="222"/>
      <c r="I4" s="222"/>
      <c r="J4" s="223"/>
    </row>
    <row r="5" spans="1:12">
      <c r="A5" s="27"/>
      <c r="B5" s="75" t="s">
        <v>142</v>
      </c>
      <c r="C5" s="224" t="s">
        <v>32</v>
      </c>
      <c r="D5" s="225"/>
      <c r="E5" s="225"/>
      <c r="F5" s="225"/>
      <c r="G5" s="225"/>
      <c r="H5" s="225"/>
      <c r="I5" s="225"/>
      <c r="J5" s="226"/>
    </row>
    <row r="6" spans="1:12" ht="65.25" customHeight="1">
      <c r="A6" s="27"/>
      <c r="B6" s="227"/>
      <c r="C6" s="41" t="s">
        <v>143</v>
      </c>
      <c r="D6" s="41" t="s">
        <v>144</v>
      </c>
      <c r="E6" s="41" t="s">
        <v>145</v>
      </c>
      <c r="F6" s="42" t="s">
        <v>146</v>
      </c>
      <c r="G6" s="42" t="s">
        <v>147</v>
      </c>
      <c r="H6" s="43" t="s">
        <v>38</v>
      </c>
      <c r="I6" s="42" t="s">
        <v>148</v>
      </c>
      <c r="J6" s="43" t="s">
        <v>42</v>
      </c>
    </row>
    <row r="7" spans="1:12">
      <c r="A7" s="27"/>
      <c r="B7" s="227"/>
      <c r="C7" s="44">
        <v>1</v>
      </c>
      <c r="D7" s="44">
        <v>2</v>
      </c>
      <c r="E7" s="44">
        <v>3</v>
      </c>
      <c r="F7" s="45">
        <v>4</v>
      </c>
      <c r="G7" s="45">
        <v>5</v>
      </c>
      <c r="H7" s="45">
        <v>6</v>
      </c>
      <c r="I7" s="45">
        <v>7</v>
      </c>
      <c r="J7" s="45">
        <v>9</v>
      </c>
    </row>
    <row r="8" spans="1:12" ht="15.75" customHeight="1">
      <c r="A8" s="27"/>
      <c r="B8" s="170" t="s">
        <v>69</v>
      </c>
      <c r="C8" s="228">
        <v>1199</v>
      </c>
      <c r="D8" s="228">
        <v>7</v>
      </c>
      <c r="E8" s="228">
        <v>1405</v>
      </c>
      <c r="F8" s="228">
        <v>2231</v>
      </c>
      <c r="G8" s="228">
        <v>101</v>
      </c>
      <c r="H8" s="228">
        <v>327</v>
      </c>
      <c r="I8" s="228">
        <v>2</v>
      </c>
      <c r="J8" s="229">
        <v>5272</v>
      </c>
      <c r="K8" s="63"/>
      <c r="L8" s="230"/>
    </row>
    <row r="9" spans="1:12" ht="15.75" customHeight="1">
      <c r="A9" s="27"/>
      <c r="B9" s="56" t="s">
        <v>46</v>
      </c>
      <c r="C9" s="228">
        <v>1530</v>
      </c>
      <c r="D9" s="228">
        <v>0</v>
      </c>
      <c r="E9" s="228">
        <v>1260</v>
      </c>
      <c r="F9" s="228">
        <v>1979</v>
      </c>
      <c r="G9" s="228">
        <v>147</v>
      </c>
      <c r="H9" s="228">
        <v>446</v>
      </c>
      <c r="I9" s="228">
        <v>21</v>
      </c>
      <c r="J9" s="231">
        <v>5383</v>
      </c>
      <c r="K9" s="63"/>
      <c r="L9" s="230"/>
    </row>
    <row r="10" spans="1:12" ht="15.75" customHeight="1">
      <c r="A10" s="27"/>
      <c r="B10" s="56" t="s">
        <v>70</v>
      </c>
      <c r="C10" s="228">
        <v>188</v>
      </c>
      <c r="D10" s="228">
        <v>0</v>
      </c>
      <c r="E10" s="228">
        <v>0</v>
      </c>
      <c r="F10" s="228">
        <v>970</v>
      </c>
      <c r="G10" s="228">
        <v>77</v>
      </c>
      <c r="H10" s="228">
        <v>0</v>
      </c>
      <c r="I10" s="228">
        <v>0</v>
      </c>
      <c r="J10" s="231">
        <v>1235</v>
      </c>
      <c r="K10" s="63"/>
      <c r="L10" s="230"/>
    </row>
    <row r="11" spans="1:12" ht="15.75" customHeight="1">
      <c r="A11" s="27"/>
      <c r="B11" s="56" t="s">
        <v>48</v>
      </c>
      <c r="C11" s="228">
        <v>96</v>
      </c>
      <c r="D11" s="228">
        <v>73</v>
      </c>
      <c r="E11" s="228">
        <v>12</v>
      </c>
      <c r="F11" s="228">
        <v>265</v>
      </c>
      <c r="G11" s="228">
        <v>0</v>
      </c>
      <c r="H11" s="228">
        <v>0</v>
      </c>
      <c r="I11" s="228">
        <v>0</v>
      </c>
      <c r="J11" s="231">
        <v>446</v>
      </c>
      <c r="K11" s="63"/>
      <c r="L11" s="230"/>
    </row>
    <row r="12" spans="1:12" ht="15.75" customHeight="1">
      <c r="A12" s="27"/>
      <c r="B12" s="56" t="s">
        <v>49</v>
      </c>
      <c r="C12" s="228">
        <v>105</v>
      </c>
      <c r="D12" s="228">
        <v>0</v>
      </c>
      <c r="E12" s="228">
        <v>1</v>
      </c>
      <c r="F12" s="228">
        <v>133</v>
      </c>
      <c r="G12" s="228">
        <v>29</v>
      </c>
      <c r="H12" s="228">
        <v>0</v>
      </c>
      <c r="I12" s="228">
        <v>0</v>
      </c>
      <c r="J12" s="231">
        <v>268</v>
      </c>
      <c r="K12" s="63"/>
      <c r="L12" s="230"/>
    </row>
    <row r="13" spans="1:12" ht="15.75" customHeight="1">
      <c r="A13" s="27"/>
      <c r="B13" s="56" t="s">
        <v>50</v>
      </c>
      <c r="C13" s="228">
        <v>0</v>
      </c>
      <c r="D13" s="228">
        <v>219</v>
      </c>
      <c r="E13" s="228">
        <v>0</v>
      </c>
      <c r="F13" s="228">
        <v>252</v>
      </c>
      <c r="G13" s="228">
        <v>156</v>
      </c>
      <c r="H13" s="228">
        <v>133</v>
      </c>
      <c r="I13" s="228">
        <v>0</v>
      </c>
      <c r="J13" s="231">
        <v>760</v>
      </c>
      <c r="K13" s="63"/>
      <c r="L13" s="230"/>
    </row>
    <row r="14" spans="1:12" ht="15.75" customHeight="1">
      <c r="A14" s="27"/>
      <c r="B14" s="56" t="s">
        <v>51</v>
      </c>
      <c r="C14" s="228">
        <v>450</v>
      </c>
      <c r="D14" s="228">
        <v>0</v>
      </c>
      <c r="E14" s="228">
        <v>770</v>
      </c>
      <c r="F14" s="228">
        <v>1796</v>
      </c>
      <c r="G14" s="228">
        <v>158</v>
      </c>
      <c r="H14" s="228">
        <v>218</v>
      </c>
      <c r="I14" s="228">
        <v>0</v>
      </c>
      <c r="J14" s="231">
        <v>3392</v>
      </c>
      <c r="K14" s="63"/>
      <c r="L14" s="230"/>
    </row>
    <row r="15" spans="1:12" ht="15.75" customHeight="1">
      <c r="A15" s="27"/>
      <c r="B15" s="56" t="s">
        <v>52</v>
      </c>
      <c r="C15" s="228">
        <v>117</v>
      </c>
      <c r="D15" s="228">
        <v>0</v>
      </c>
      <c r="E15" s="228">
        <v>123</v>
      </c>
      <c r="F15" s="228">
        <v>269</v>
      </c>
      <c r="G15" s="228">
        <v>0</v>
      </c>
      <c r="H15" s="228">
        <v>81</v>
      </c>
      <c r="I15" s="228">
        <v>0</v>
      </c>
      <c r="J15" s="231">
        <v>590</v>
      </c>
      <c r="K15" s="63"/>
      <c r="L15" s="230"/>
    </row>
    <row r="16" spans="1:12" ht="15.75" customHeight="1">
      <c r="A16" s="27"/>
      <c r="B16" s="56" t="s">
        <v>53</v>
      </c>
      <c r="C16" s="228">
        <v>1053</v>
      </c>
      <c r="D16" s="228">
        <v>0</v>
      </c>
      <c r="E16" s="228">
        <v>475</v>
      </c>
      <c r="F16" s="228">
        <v>1307</v>
      </c>
      <c r="G16" s="228">
        <v>359</v>
      </c>
      <c r="H16" s="228">
        <v>234</v>
      </c>
      <c r="I16" s="228">
        <v>13</v>
      </c>
      <c r="J16" s="231">
        <v>3441</v>
      </c>
      <c r="K16" s="63"/>
      <c r="L16" s="230"/>
    </row>
    <row r="17" spans="1:20" ht="15.75" customHeight="1">
      <c r="A17" s="27"/>
      <c r="B17" s="56" t="s">
        <v>54</v>
      </c>
      <c r="C17" s="228">
        <v>1109</v>
      </c>
      <c r="D17" s="228">
        <v>0</v>
      </c>
      <c r="E17" s="228">
        <v>1234</v>
      </c>
      <c r="F17" s="228">
        <v>3262</v>
      </c>
      <c r="G17" s="228">
        <v>739</v>
      </c>
      <c r="H17" s="228">
        <v>664</v>
      </c>
      <c r="I17" s="228">
        <v>2</v>
      </c>
      <c r="J17" s="231">
        <v>7010</v>
      </c>
      <c r="K17" s="63"/>
      <c r="L17" s="230"/>
    </row>
    <row r="18" spans="1:20" ht="15.75" customHeight="1">
      <c r="A18" s="27"/>
      <c r="B18" s="56" t="s">
        <v>55</v>
      </c>
      <c r="C18" s="228">
        <v>489</v>
      </c>
      <c r="D18" s="228">
        <v>0</v>
      </c>
      <c r="E18" s="228">
        <v>173</v>
      </c>
      <c r="F18" s="228">
        <v>838</v>
      </c>
      <c r="G18" s="228">
        <v>70</v>
      </c>
      <c r="H18" s="228">
        <v>210</v>
      </c>
      <c r="I18" s="228">
        <v>0</v>
      </c>
      <c r="J18" s="231">
        <v>1780</v>
      </c>
      <c r="K18" s="63"/>
      <c r="L18" s="230"/>
    </row>
    <row r="19" spans="1:20" ht="15.75" customHeight="1">
      <c r="A19" s="27"/>
      <c r="B19" s="56" t="s">
        <v>56</v>
      </c>
      <c r="C19" s="228">
        <v>0</v>
      </c>
      <c r="D19" s="228">
        <v>54</v>
      </c>
      <c r="E19" s="228">
        <v>51</v>
      </c>
      <c r="F19" s="228">
        <v>140</v>
      </c>
      <c r="G19" s="228">
        <v>3</v>
      </c>
      <c r="H19" s="228">
        <v>0</v>
      </c>
      <c r="I19" s="228">
        <v>0</v>
      </c>
      <c r="J19" s="231">
        <v>248</v>
      </c>
      <c r="K19" s="63"/>
      <c r="L19" s="230"/>
    </row>
    <row r="20" spans="1:20" ht="15.75" customHeight="1">
      <c r="A20" s="27"/>
      <c r="B20" s="56" t="s">
        <v>57</v>
      </c>
      <c r="C20" s="228">
        <v>475</v>
      </c>
      <c r="D20" s="228">
        <v>0</v>
      </c>
      <c r="E20" s="228">
        <v>181</v>
      </c>
      <c r="F20" s="228">
        <v>609</v>
      </c>
      <c r="G20" s="228">
        <v>100</v>
      </c>
      <c r="H20" s="228">
        <v>176</v>
      </c>
      <c r="I20" s="228">
        <v>1</v>
      </c>
      <c r="J20" s="231">
        <v>1542</v>
      </c>
      <c r="K20" s="63"/>
      <c r="L20" s="230"/>
    </row>
    <row r="21" spans="1:20" ht="15.75" customHeight="1">
      <c r="A21" s="27"/>
      <c r="B21" s="56" t="s">
        <v>58</v>
      </c>
      <c r="C21" s="228">
        <v>133</v>
      </c>
      <c r="D21" s="228">
        <v>0</v>
      </c>
      <c r="E21" s="228">
        <v>87</v>
      </c>
      <c r="F21" s="228">
        <v>136</v>
      </c>
      <c r="G21" s="228">
        <v>52</v>
      </c>
      <c r="H21" s="228">
        <v>79</v>
      </c>
      <c r="I21" s="228">
        <v>0</v>
      </c>
      <c r="J21" s="231">
        <v>487</v>
      </c>
      <c r="K21" s="63"/>
      <c r="L21" s="230"/>
    </row>
    <row r="22" spans="1:20" ht="15.75" customHeight="1">
      <c r="A22" s="27"/>
      <c r="B22" s="56" t="s">
        <v>59</v>
      </c>
      <c r="C22" s="228">
        <v>195</v>
      </c>
      <c r="D22" s="228">
        <v>0</v>
      </c>
      <c r="E22" s="228">
        <v>124</v>
      </c>
      <c r="F22" s="228">
        <v>387</v>
      </c>
      <c r="G22" s="228">
        <v>17</v>
      </c>
      <c r="H22" s="228">
        <v>62</v>
      </c>
      <c r="I22" s="228">
        <v>1</v>
      </c>
      <c r="J22" s="231">
        <v>786</v>
      </c>
      <c r="K22" s="63"/>
      <c r="L22" s="230"/>
    </row>
    <row r="23" spans="1:20" ht="15.75" customHeight="1">
      <c r="A23" s="27"/>
      <c r="B23" s="56" t="s">
        <v>60</v>
      </c>
      <c r="C23" s="228">
        <v>212</v>
      </c>
      <c r="D23" s="228">
        <v>0</v>
      </c>
      <c r="E23" s="228">
        <v>98</v>
      </c>
      <c r="F23" s="228">
        <v>301</v>
      </c>
      <c r="G23" s="228">
        <v>1</v>
      </c>
      <c r="H23" s="228">
        <v>26</v>
      </c>
      <c r="I23" s="228">
        <v>0</v>
      </c>
      <c r="J23" s="232">
        <v>638</v>
      </c>
      <c r="K23" s="63"/>
      <c r="L23" s="230"/>
    </row>
    <row r="24" spans="1:20" ht="25.5" customHeight="1">
      <c r="A24" s="27"/>
      <c r="B24" s="233" t="s">
        <v>149</v>
      </c>
      <c r="C24" s="234">
        <v>6025</v>
      </c>
      <c r="D24" s="234">
        <v>61</v>
      </c>
      <c r="E24" s="234">
        <v>5492</v>
      </c>
      <c r="F24" s="234">
        <v>11940</v>
      </c>
      <c r="G24" s="234">
        <v>1594</v>
      </c>
      <c r="H24" s="234">
        <v>2161</v>
      </c>
      <c r="I24" s="234">
        <v>39</v>
      </c>
      <c r="J24" s="229">
        <v>27312</v>
      </c>
      <c r="K24" s="63"/>
      <c r="L24" s="230"/>
    </row>
    <row r="25" spans="1:20" ht="24" customHeight="1">
      <c r="A25" s="27"/>
      <c r="B25" s="235" t="s">
        <v>150</v>
      </c>
      <c r="C25" s="228">
        <v>1033</v>
      </c>
      <c r="D25" s="228">
        <v>73</v>
      </c>
      <c r="E25" s="228">
        <v>501</v>
      </c>
      <c r="F25" s="228">
        <v>1580</v>
      </c>
      <c r="G25" s="228">
        <v>153</v>
      </c>
      <c r="H25" s="228">
        <v>362</v>
      </c>
      <c r="I25" s="228">
        <v>1</v>
      </c>
      <c r="J25" s="231">
        <v>3703</v>
      </c>
      <c r="K25" s="63"/>
      <c r="L25" s="236"/>
      <c r="M25" s="236"/>
      <c r="N25" s="236"/>
      <c r="O25" s="237"/>
      <c r="P25" s="237"/>
      <c r="Q25" s="67"/>
      <c r="R25" s="237"/>
      <c r="S25" s="67"/>
      <c r="T25" s="94"/>
    </row>
    <row r="26" spans="1:20" ht="15.75" customHeight="1">
      <c r="A26" s="27"/>
      <c r="B26" s="82" t="s">
        <v>151</v>
      </c>
      <c r="C26" s="238">
        <v>293</v>
      </c>
      <c r="D26" s="238">
        <v>219</v>
      </c>
      <c r="E26" s="238">
        <v>1</v>
      </c>
      <c r="F26" s="238">
        <v>1355</v>
      </c>
      <c r="G26" s="238">
        <v>262</v>
      </c>
      <c r="H26" s="238">
        <v>133</v>
      </c>
      <c r="I26" s="238">
        <v>0</v>
      </c>
      <c r="J26" s="232">
        <v>2263</v>
      </c>
      <c r="K26" s="63"/>
      <c r="L26" s="239"/>
      <c r="M26" s="94"/>
      <c r="N26" s="94"/>
      <c r="O26" s="94"/>
      <c r="P26" s="94"/>
      <c r="Q26" s="94"/>
      <c r="R26" s="94"/>
      <c r="S26" s="94"/>
      <c r="T26" s="94"/>
    </row>
    <row r="27" spans="1:20" ht="15.75" customHeight="1">
      <c r="A27" s="27"/>
      <c r="B27" s="82" t="s">
        <v>43</v>
      </c>
      <c r="C27" s="238">
        <v>7351</v>
      </c>
      <c r="D27" s="238">
        <v>353</v>
      </c>
      <c r="E27" s="238">
        <v>5994</v>
      </c>
      <c r="F27" s="238">
        <v>14875</v>
      </c>
      <c r="G27" s="238">
        <v>2009</v>
      </c>
      <c r="H27" s="238">
        <v>2656</v>
      </c>
      <c r="I27" s="238">
        <v>40</v>
      </c>
      <c r="J27" s="232">
        <v>33278</v>
      </c>
      <c r="K27" s="63"/>
      <c r="L27" s="240"/>
      <c r="M27" s="240"/>
      <c r="N27" s="240"/>
      <c r="O27" s="240"/>
      <c r="P27" s="240"/>
      <c r="Q27" s="240"/>
      <c r="R27" s="240"/>
      <c r="S27" s="240"/>
      <c r="T27" s="94"/>
    </row>
    <row r="28" spans="1:20" ht="6.95" customHeight="1">
      <c r="A28" s="27"/>
      <c r="B28" s="67"/>
      <c r="C28" s="228"/>
      <c r="D28" s="228"/>
      <c r="E28" s="228"/>
      <c r="F28" s="228"/>
      <c r="G28" s="228"/>
      <c r="H28" s="228"/>
      <c r="I28" s="228"/>
      <c r="J28" s="241"/>
      <c r="K28" s="63"/>
      <c r="L28" s="240"/>
      <c r="M28" s="240"/>
      <c r="N28" s="240"/>
      <c r="O28" s="240"/>
      <c r="P28" s="240"/>
      <c r="Q28" s="240"/>
      <c r="R28" s="240"/>
      <c r="S28" s="240"/>
      <c r="T28" s="94"/>
    </row>
    <row r="29" spans="1:20" ht="21.6" customHeight="1">
      <c r="A29" s="27"/>
      <c r="B29" s="95" t="s">
        <v>152</v>
      </c>
      <c r="C29" s="242"/>
      <c r="D29" s="242"/>
      <c r="E29" s="242"/>
      <c r="F29" s="242"/>
      <c r="G29" s="242"/>
      <c r="H29" s="242"/>
      <c r="I29" s="242"/>
      <c r="J29" s="242"/>
      <c r="L29" s="243"/>
      <c r="M29" s="94"/>
      <c r="N29" s="94"/>
      <c r="O29" s="94"/>
      <c r="P29" s="94"/>
      <c r="Q29" s="94"/>
      <c r="R29" s="94"/>
      <c r="S29" s="94"/>
      <c r="T29" s="94"/>
    </row>
    <row r="30" spans="1:20" ht="12.75" customHeight="1">
      <c r="A30" s="97"/>
      <c r="B30" s="244"/>
      <c r="C30" s="97"/>
      <c r="D30" s="97"/>
      <c r="E30" s="97"/>
      <c r="F30" s="97"/>
      <c r="G30" s="97"/>
      <c r="H30" s="97"/>
      <c r="I30" s="97"/>
      <c r="J30" s="97"/>
    </row>
    <row r="31" spans="1:20" ht="12.75" customHeight="1">
      <c r="A31" s="97"/>
      <c r="B31" s="244"/>
      <c r="C31" s="245"/>
      <c r="D31" s="245"/>
      <c r="E31" s="245"/>
      <c r="F31" s="245"/>
      <c r="G31" s="245"/>
      <c r="H31" s="245"/>
      <c r="I31" s="245"/>
      <c r="J31" s="245"/>
    </row>
    <row r="32" spans="1:20" ht="0.75" customHeight="1">
      <c r="A32" s="97"/>
      <c r="B32" s="217"/>
      <c r="C32" s="217"/>
      <c r="D32" s="217"/>
      <c r="E32" s="217"/>
      <c r="F32" s="217"/>
      <c r="G32" s="217">
        <v>534</v>
      </c>
      <c r="H32" s="217"/>
      <c r="I32" s="217"/>
      <c r="J32" s="217"/>
    </row>
    <row r="33" spans="1:1">
      <c r="A33" s="97"/>
    </row>
  </sheetData>
  <mergeCells count="5">
    <mergeCell ref="A2:A29"/>
    <mergeCell ref="C3:J3"/>
    <mergeCell ref="B5:B7"/>
    <mergeCell ref="C5:J5"/>
    <mergeCell ref="B29:J29"/>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5"/>
  <sheetViews>
    <sheetView showGridLines="0" view="pageBreakPreview" topLeftCell="A4" zoomScale="110" zoomScaleNormal="100" zoomScaleSheetLayoutView="110" workbookViewId="0">
      <selection sqref="A1:XFD1048576"/>
    </sheetView>
  </sheetViews>
  <sheetFormatPr baseColWidth="10" defaultRowHeight="13.5"/>
  <cols>
    <col min="1" max="1" width="6.796875" style="33" customWidth="1"/>
    <col min="2" max="2" width="16" style="33" customWidth="1"/>
    <col min="3" max="11" width="17" style="33" customWidth="1"/>
    <col min="12" max="256" width="11.19921875" style="33"/>
    <col min="257" max="257" width="6.796875" style="33" customWidth="1"/>
    <col min="258" max="258" width="16" style="33" customWidth="1"/>
    <col min="259" max="267" width="17" style="33" customWidth="1"/>
    <col min="268" max="512" width="11.19921875" style="33"/>
    <col min="513" max="513" width="6.796875" style="33" customWidth="1"/>
    <col min="514" max="514" width="16" style="33" customWidth="1"/>
    <col min="515" max="523" width="17" style="33" customWidth="1"/>
    <col min="524" max="768" width="11.19921875" style="33"/>
    <col min="769" max="769" width="6.796875" style="33" customWidth="1"/>
    <col min="770" max="770" width="16" style="33" customWidth="1"/>
    <col min="771" max="779" width="17" style="33" customWidth="1"/>
    <col min="780" max="1024" width="11.19921875" style="33"/>
    <col min="1025" max="1025" width="6.796875" style="33" customWidth="1"/>
    <col min="1026" max="1026" width="16" style="33" customWidth="1"/>
    <col min="1027" max="1035" width="17" style="33" customWidth="1"/>
    <col min="1036" max="1280" width="11.19921875" style="33"/>
    <col min="1281" max="1281" width="6.796875" style="33" customWidth="1"/>
    <col min="1282" max="1282" width="16" style="33" customWidth="1"/>
    <col min="1283" max="1291" width="17" style="33" customWidth="1"/>
    <col min="1292" max="1536" width="11.19921875" style="33"/>
    <col min="1537" max="1537" width="6.796875" style="33" customWidth="1"/>
    <col min="1538" max="1538" width="16" style="33" customWidth="1"/>
    <col min="1539" max="1547" width="17" style="33" customWidth="1"/>
    <col min="1548" max="1792" width="11.19921875" style="33"/>
    <col min="1793" max="1793" width="6.796875" style="33" customWidth="1"/>
    <col min="1794" max="1794" width="16" style="33" customWidth="1"/>
    <col min="1795" max="1803" width="17" style="33" customWidth="1"/>
    <col min="1804" max="2048" width="11.19921875" style="33"/>
    <col min="2049" max="2049" width="6.796875" style="33" customWidth="1"/>
    <col min="2050" max="2050" width="16" style="33" customWidth="1"/>
    <col min="2051" max="2059" width="17" style="33" customWidth="1"/>
    <col min="2060" max="2304" width="11.19921875" style="33"/>
    <col min="2305" max="2305" width="6.796875" style="33" customWidth="1"/>
    <col min="2306" max="2306" width="16" style="33" customWidth="1"/>
    <col min="2307" max="2315" width="17" style="33" customWidth="1"/>
    <col min="2316" max="2560" width="11.19921875" style="33"/>
    <col min="2561" max="2561" width="6.796875" style="33" customWidth="1"/>
    <col min="2562" max="2562" width="16" style="33" customWidth="1"/>
    <col min="2563" max="2571" width="17" style="33" customWidth="1"/>
    <col min="2572" max="2816" width="11.19921875" style="33"/>
    <col min="2817" max="2817" width="6.796875" style="33" customWidth="1"/>
    <col min="2818" max="2818" width="16" style="33" customWidth="1"/>
    <col min="2819" max="2827" width="17" style="33" customWidth="1"/>
    <col min="2828" max="3072" width="11.19921875" style="33"/>
    <col min="3073" max="3073" width="6.796875" style="33" customWidth="1"/>
    <col min="3074" max="3074" width="16" style="33" customWidth="1"/>
    <col min="3075" max="3083" width="17" style="33" customWidth="1"/>
    <col min="3084" max="3328" width="11.19921875" style="33"/>
    <col min="3329" max="3329" width="6.796875" style="33" customWidth="1"/>
    <col min="3330" max="3330" width="16" style="33" customWidth="1"/>
    <col min="3331" max="3339" width="17" style="33" customWidth="1"/>
    <col min="3340" max="3584" width="11.19921875" style="33"/>
    <col min="3585" max="3585" width="6.796875" style="33" customWidth="1"/>
    <col min="3586" max="3586" width="16" style="33" customWidth="1"/>
    <col min="3587" max="3595" width="17" style="33" customWidth="1"/>
    <col min="3596" max="3840" width="11.19921875" style="33"/>
    <col min="3841" max="3841" width="6.796875" style="33" customWidth="1"/>
    <col min="3842" max="3842" width="16" style="33" customWidth="1"/>
    <col min="3843" max="3851" width="17" style="33" customWidth="1"/>
    <col min="3852" max="4096" width="11.19921875" style="33"/>
    <col min="4097" max="4097" width="6.796875" style="33" customWidth="1"/>
    <col min="4098" max="4098" width="16" style="33" customWidth="1"/>
    <col min="4099" max="4107" width="17" style="33" customWidth="1"/>
    <col min="4108" max="4352" width="11.19921875" style="33"/>
    <col min="4353" max="4353" width="6.796875" style="33" customWidth="1"/>
    <col min="4354" max="4354" width="16" style="33" customWidth="1"/>
    <col min="4355" max="4363" width="17" style="33" customWidth="1"/>
    <col min="4364" max="4608" width="11.19921875" style="33"/>
    <col min="4609" max="4609" width="6.796875" style="33" customWidth="1"/>
    <col min="4610" max="4610" width="16" style="33" customWidth="1"/>
    <col min="4611" max="4619" width="17" style="33" customWidth="1"/>
    <col min="4620" max="4864" width="11.19921875" style="33"/>
    <col min="4865" max="4865" width="6.796875" style="33" customWidth="1"/>
    <col min="4866" max="4866" width="16" style="33" customWidth="1"/>
    <col min="4867" max="4875" width="17" style="33" customWidth="1"/>
    <col min="4876" max="5120" width="11.19921875" style="33"/>
    <col min="5121" max="5121" width="6.796875" style="33" customWidth="1"/>
    <col min="5122" max="5122" width="16" style="33" customWidth="1"/>
    <col min="5123" max="5131" width="17" style="33" customWidth="1"/>
    <col min="5132" max="5376" width="11.19921875" style="33"/>
    <col min="5377" max="5377" width="6.796875" style="33" customWidth="1"/>
    <col min="5378" max="5378" width="16" style="33" customWidth="1"/>
    <col min="5379" max="5387" width="17" style="33" customWidth="1"/>
    <col min="5388" max="5632" width="11.19921875" style="33"/>
    <col min="5633" max="5633" width="6.796875" style="33" customWidth="1"/>
    <col min="5634" max="5634" width="16" style="33" customWidth="1"/>
    <col min="5635" max="5643" width="17" style="33" customWidth="1"/>
    <col min="5644" max="5888" width="11.19921875" style="33"/>
    <col min="5889" max="5889" width="6.796875" style="33" customWidth="1"/>
    <col min="5890" max="5890" width="16" style="33" customWidth="1"/>
    <col min="5891" max="5899" width="17" style="33" customWidth="1"/>
    <col min="5900" max="6144" width="11.19921875" style="33"/>
    <col min="6145" max="6145" width="6.796875" style="33" customWidth="1"/>
    <col min="6146" max="6146" width="16" style="33" customWidth="1"/>
    <col min="6147" max="6155" width="17" style="33" customWidth="1"/>
    <col min="6156" max="6400" width="11.19921875" style="33"/>
    <col min="6401" max="6401" width="6.796875" style="33" customWidth="1"/>
    <col min="6402" max="6402" width="16" style="33" customWidth="1"/>
    <col min="6403" max="6411" width="17" style="33" customWidth="1"/>
    <col min="6412" max="6656" width="11.19921875" style="33"/>
    <col min="6657" max="6657" width="6.796875" style="33" customWidth="1"/>
    <col min="6658" max="6658" width="16" style="33" customWidth="1"/>
    <col min="6659" max="6667" width="17" style="33" customWidth="1"/>
    <col min="6668" max="6912" width="11.19921875" style="33"/>
    <col min="6913" max="6913" width="6.796875" style="33" customWidth="1"/>
    <col min="6914" max="6914" width="16" style="33" customWidth="1"/>
    <col min="6915" max="6923" width="17" style="33" customWidth="1"/>
    <col min="6924" max="7168" width="11.19921875" style="33"/>
    <col min="7169" max="7169" width="6.796875" style="33" customWidth="1"/>
    <col min="7170" max="7170" width="16" style="33" customWidth="1"/>
    <col min="7171" max="7179" width="17" style="33" customWidth="1"/>
    <col min="7180" max="7424" width="11.19921875" style="33"/>
    <col min="7425" max="7425" width="6.796875" style="33" customWidth="1"/>
    <col min="7426" max="7426" width="16" style="33" customWidth="1"/>
    <col min="7427" max="7435" width="17" style="33" customWidth="1"/>
    <col min="7436" max="7680" width="11.19921875" style="33"/>
    <col min="7681" max="7681" width="6.796875" style="33" customWidth="1"/>
    <col min="7682" max="7682" width="16" style="33" customWidth="1"/>
    <col min="7683" max="7691" width="17" style="33" customWidth="1"/>
    <col min="7692" max="7936" width="11.19921875" style="33"/>
    <col min="7937" max="7937" width="6.796875" style="33" customWidth="1"/>
    <col min="7938" max="7938" width="16" style="33" customWidth="1"/>
    <col min="7939" max="7947" width="17" style="33" customWidth="1"/>
    <col min="7948" max="8192" width="11.19921875" style="33"/>
    <col min="8193" max="8193" width="6.796875" style="33" customWidth="1"/>
    <col min="8194" max="8194" width="16" style="33" customWidth="1"/>
    <col min="8195" max="8203" width="17" style="33" customWidth="1"/>
    <col min="8204" max="8448" width="11.19921875" style="33"/>
    <col min="8449" max="8449" width="6.796875" style="33" customWidth="1"/>
    <col min="8450" max="8450" width="16" style="33" customWidth="1"/>
    <col min="8451" max="8459" width="17" style="33" customWidth="1"/>
    <col min="8460" max="8704" width="11.19921875" style="33"/>
    <col min="8705" max="8705" width="6.796875" style="33" customWidth="1"/>
    <col min="8706" max="8706" width="16" style="33" customWidth="1"/>
    <col min="8707" max="8715" width="17" style="33" customWidth="1"/>
    <col min="8716" max="8960" width="11.19921875" style="33"/>
    <col min="8961" max="8961" width="6.796875" style="33" customWidth="1"/>
    <col min="8962" max="8962" width="16" style="33" customWidth="1"/>
    <col min="8963" max="8971" width="17" style="33" customWidth="1"/>
    <col min="8972" max="9216" width="11.19921875" style="33"/>
    <col min="9217" max="9217" width="6.796875" style="33" customWidth="1"/>
    <col min="9218" max="9218" width="16" style="33" customWidth="1"/>
    <col min="9219" max="9227" width="17" style="33" customWidth="1"/>
    <col min="9228" max="9472" width="11.19921875" style="33"/>
    <col min="9473" max="9473" width="6.796875" style="33" customWidth="1"/>
    <col min="9474" max="9474" width="16" style="33" customWidth="1"/>
    <col min="9475" max="9483" width="17" style="33" customWidth="1"/>
    <col min="9484" max="9728" width="11.19921875" style="33"/>
    <col min="9729" max="9729" width="6.796875" style="33" customWidth="1"/>
    <col min="9730" max="9730" width="16" style="33" customWidth="1"/>
    <col min="9731" max="9739" width="17" style="33" customWidth="1"/>
    <col min="9740" max="9984" width="11.19921875" style="33"/>
    <col min="9985" max="9985" width="6.796875" style="33" customWidth="1"/>
    <col min="9986" max="9986" width="16" style="33" customWidth="1"/>
    <col min="9987" max="9995" width="17" style="33" customWidth="1"/>
    <col min="9996" max="10240" width="11.19921875" style="33"/>
    <col min="10241" max="10241" width="6.796875" style="33" customWidth="1"/>
    <col min="10242" max="10242" width="16" style="33" customWidth="1"/>
    <col min="10243" max="10251" width="17" style="33" customWidth="1"/>
    <col min="10252" max="10496" width="11.19921875" style="33"/>
    <col min="10497" max="10497" width="6.796875" style="33" customWidth="1"/>
    <col min="10498" max="10498" width="16" style="33" customWidth="1"/>
    <col min="10499" max="10507" width="17" style="33" customWidth="1"/>
    <col min="10508" max="10752" width="11.19921875" style="33"/>
    <col min="10753" max="10753" width="6.796875" style="33" customWidth="1"/>
    <col min="10754" max="10754" width="16" style="33" customWidth="1"/>
    <col min="10755" max="10763" width="17" style="33" customWidth="1"/>
    <col min="10764" max="11008" width="11.19921875" style="33"/>
    <col min="11009" max="11009" width="6.796875" style="33" customWidth="1"/>
    <col min="11010" max="11010" width="16" style="33" customWidth="1"/>
    <col min="11011" max="11019" width="17" style="33" customWidth="1"/>
    <col min="11020" max="11264" width="11.19921875" style="33"/>
    <col min="11265" max="11265" width="6.796875" style="33" customWidth="1"/>
    <col min="11266" max="11266" width="16" style="33" customWidth="1"/>
    <col min="11267" max="11275" width="17" style="33" customWidth="1"/>
    <col min="11276" max="11520" width="11.19921875" style="33"/>
    <col min="11521" max="11521" width="6.796875" style="33" customWidth="1"/>
    <col min="11522" max="11522" width="16" style="33" customWidth="1"/>
    <col min="11523" max="11531" width="17" style="33" customWidth="1"/>
    <col min="11532" max="11776" width="11.19921875" style="33"/>
    <col min="11777" max="11777" width="6.796875" style="33" customWidth="1"/>
    <col min="11778" max="11778" width="16" style="33" customWidth="1"/>
    <col min="11779" max="11787" width="17" style="33" customWidth="1"/>
    <col min="11788" max="12032" width="11.19921875" style="33"/>
    <col min="12033" max="12033" width="6.796875" style="33" customWidth="1"/>
    <col min="12034" max="12034" width="16" style="33" customWidth="1"/>
    <col min="12035" max="12043" width="17" style="33" customWidth="1"/>
    <col min="12044" max="12288" width="11.19921875" style="33"/>
    <col min="12289" max="12289" width="6.796875" style="33" customWidth="1"/>
    <col min="12290" max="12290" width="16" style="33" customWidth="1"/>
    <col min="12291" max="12299" width="17" style="33" customWidth="1"/>
    <col min="12300" max="12544" width="11.19921875" style="33"/>
    <col min="12545" max="12545" width="6.796875" style="33" customWidth="1"/>
    <col min="12546" max="12546" width="16" style="33" customWidth="1"/>
    <col min="12547" max="12555" width="17" style="33" customWidth="1"/>
    <col min="12556" max="12800" width="11.19921875" style="33"/>
    <col min="12801" max="12801" width="6.796875" style="33" customWidth="1"/>
    <col min="12802" max="12802" width="16" style="33" customWidth="1"/>
    <col min="12803" max="12811" width="17" style="33" customWidth="1"/>
    <col min="12812" max="13056" width="11.19921875" style="33"/>
    <col min="13057" max="13057" width="6.796875" style="33" customWidth="1"/>
    <col min="13058" max="13058" width="16" style="33" customWidth="1"/>
    <col min="13059" max="13067" width="17" style="33" customWidth="1"/>
    <col min="13068" max="13312" width="11.19921875" style="33"/>
    <col min="13313" max="13313" width="6.796875" style="33" customWidth="1"/>
    <col min="13314" max="13314" width="16" style="33" customWidth="1"/>
    <col min="13315" max="13323" width="17" style="33" customWidth="1"/>
    <col min="13324" max="13568" width="11.19921875" style="33"/>
    <col min="13569" max="13569" width="6.796875" style="33" customWidth="1"/>
    <col min="13570" max="13570" width="16" style="33" customWidth="1"/>
    <col min="13571" max="13579" width="17" style="33" customWidth="1"/>
    <col min="13580" max="13824" width="11.19921875" style="33"/>
    <col min="13825" max="13825" width="6.796875" style="33" customWidth="1"/>
    <col min="13826" max="13826" width="16" style="33" customWidth="1"/>
    <col min="13827" max="13835" width="17" style="33" customWidth="1"/>
    <col min="13836" max="14080" width="11.19921875" style="33"/>
    <col min="14081" max="14081" width="6.796875" style="33" customWidth="1"/>
    <col min="14082" max="14082" width="16" style="33" customWidth="1"/>
    <col min="14083" max="14091" width="17" style="33" customWidth="1"/>
    <col min="14092" max="14336" width="11.19921875" style="33"/>
    <col min="14337" max="14337" width="6.796875" style="33" customWidth="1"/>
    <col min="14338" max="14338" width="16" style="33" customWidth="1"/>
    <col min="14339" max="14347" width="17" style="33" customWidth="1"/>
    <col min="14348" max="14592" width="11.19921875" style="33"/>
    <col min="14593" max="14593" width="6.796875" style="33" customWidth="1"/>
    <col min="14594" max="14594" width="16" style="33" customWidth="1"/>
    <col min="14595" max="14603" width="17" style="33" customWidth="1"/>
    <col min="14604" max="14848" width="11.19921875" style="33"/>
    <col min="14849" max="14849" width="6.796875" style="33" customWidth="1"/>
    <col min="14850" max="14850" width="16" style="33" customWidth="1"/>
    <col min="14851" max="14859" width="17" style="33" customWidth="1"/>
    <col min="14860" max="15104" width="11.19921875" style="33"/>
    <col min="15105" max="15105" width="6.796875" style="33" customWidth="1"/>
    <col min="15106" max="15106" width="16" style="33" customWidth="1"/>
    <col min="15107" max="15115" width="17" style="33" customWidth="1"/>
    <col min="15116" max="15360" width="11.19921875" style="33"/>
    <col min="15361" max="15361" width="6.796875" style="33" customWidth="1"/>
    <col min="15362" max="15362" width="16" style="33" customWidth="1"/>
    <col min="15363" max="15371" width="17" style="33" customWidth="1"/>
    <col min="15372" max="15616" width="11.19921875" style="33"/>
    <col min="15617" max="15617" width="6.796875" style="33" customWidth="1"/>
    <col min="15618" max="15618" width="16" style="33" customWidth="1"/>
    <col min="15619" max="15627" width="17" style="33" customWidth="1"/>
    <col min="15628" max="15872" width="11.19921875" style="33"/>
    <col min="15873" max="15873" width="6.796875" style="33" customWidth="1"/>
    <col min="15874" max="15874" width="16" style="33" customWidth="1"/>
    <col min="15875" max="15883" width="17" style="33" customWidth="1"/>
    <col min="15884" max="16128" width="11.19921875" style="33"/>
    <col min="16129" max="16129" width="6.796875" style="33" customWidth="1"/>
    <col min="16130" max="16130" width="16" style="33" customWidth="1"/>
    <col min="16131" max="16139" width="17" style="33" customWidth="1"/>
    <col min="16140" max="16384" width="11.19921875" style="33"/>
  </cols>
  <sheetData>
    <row r="2" spans="1:12">
      <c r="A2" s="27" t="s">
        <v>153</v>
      </c>
      <c r="B2" s="28">
        <v>2</v>
      </c>
      <c r="C2" s="71" t="s">
        <v>13</v>
      </c>
      <c r="D2" s="30"/>
      <c r="E2" s="30"/>
      <c r="F2" s="30"/>
      <c r="G2" s="30"/>
      <c r="H2" s="30"/>
      <c r="I2" s="30"/>
      <c r="J2" s="30"/>
      <c r="K2" s="31"/>
    </row>
    <row r="3" spans="1:12">
      <c r="A3" s="27"/>
      <c r="B3" s="72" t="s">
        <v>15</v>
      </c>
      <c r="C3" s="90" t="s">
        <v>27</v>
      </c>
      <c r="D3" s="246"/>
      <c r="E3" s="246"/>
      <c r="F3" s="246"/>
      <c r="G3" s="246"/>
      <c r="H3" s="246"/>
      <c r="I3" s="246"/>
      <c r="J3" s="246"/>
      <c r="K3" s="31"/>
    </row>
    <row r="4" spans="1:12" ht="3" customHeight="1">
      <c r="A4" s="27"/>
      <c r="B4" s="31"/>
      <c r="C4" s="30"/>
      <c r="D4" s="30"/>
      <c r="E4" s="30"/>
      <c r="F4" s="30"/>
      <c r="G4" s="30"/>
      <c r="H4" s="30"/>
      <c r="I4" s="30"/>
      <c r="J4" s="30"/>
      <c r="K4" s="31"/>
    </row>
    <row r="5" spans="1:12">
      <c r="A5" s="27"/>
      <c r="B5" s="36" t="s">
        <v>31</v>
      </c>
      <c r="C5" s="75" t="s">
        <v>32</v>
      </c>
      <c r="D5" s="75"/>
      <c r="E5" s="75"/>
      <c r="F5" s="75"/>
      <c r="G5" s="75"/>
      <c r="H5" s="75"/>
      <c r="I5" s="75"/>
      <c r="J5" s="75"/>
      <c r="K5" s="75"/>
    </row>
    <row r="6" spans="1:12" ht="54" customHeight="1">
      <c r="A6" s="27"/>
      <c r="B6" s="40"/>
      <c r="C6" s="41" t="s">
        <v>33</v>
      </c>
      <c r="D6" s="41" t="s">
        <v>34</v>
      </c>
      <c r="E6" s="41" t="s">
        <v>35</v>
      </c>
      <c r="F6" s="42" t="s">
        <v>36</v>
      </c>
      <c r="G6" s="42" t="s">
        <v>37</v>
      </c>
      <c r="H6" s="43" t="s">
        <v>38</v>
      </c>
      <c r="I6" s="43" t="s">
        <v>39</v>
      </c>
      <c r="J6" s="42" t="s">
        <v>40</v>
      </c>
      <c r="K6" s="43" t="s">
        <v>42</v>
      </c>
    </row>
    <row r="7" spans="1:12">
      <c r="A7" s="27"/>
      <c r="B7" s="46"/>
      <c r="C7" s="44">
        <v>1</v>
      </c>
      <c r="D7" s="44">
        <v>2</v>
      </c>
      <c r="E7" s="44">
        <v>3</v>
      </c>
      <c r="F7" s="45">
        <v>4</v>
      </c>
      <c r="G7" s="45">
        <v>5</v>
      </c>
      <c r="H7" s="45">
        <v>6</v>
      </c>
      <c r="I7" s="45">
        <v>7</v>
      </c>
      <c r="J7" s="45">
        <v>8</v>
      </c>
      <c r="K7" s="45">
        <v>9</v>
      </c>
    </row>
    <row r="8" spans="1:12" ht="12.6" customHeight="1">
      <c r="A8" s="27"/>
      <c r="B8" s="42"/>
      <c r="C8" s="75" t="s">
        <v>43</v>
      </c>
      <c r="D8" s="75"/>
      <c r="E8" s="75"/>
      <c r="F8" s="75"/>
      <c r="G8" s="75"/>
      <c r="H8" s="75"/>
      <c r="I8" s="75"/>
      <c r="J8" s="75"/>
      <c r="K8" s="75"/>
    </row>
    <row r="9" spans="1:12" ht="13.5" hidden="1" customHeight="1">
      <c r="A9" s="27"/>
      <c r="B9" s="51">
        <v>1992</v>
      </c>
      <c r="C9" s="52">
        <v>597</v>
      </c>
      <c r="D9" s="53">
        <v>3884</v>
      </c>
      <c r="E9" s="53">
        <v>2031</v>
      </c>
      <c r="F9" s="53">
        <v>4773</v>
      </c>
      <c r="G9" s="53">
        <v>1547</v>
      </c>
      <c r="H9" s="53">
        <v>885</v>
      </c>
      <c r="I9" s="53">
        <v>383</v>
      </c>
      <c r="J9" s="53">
        <v>92</v>
      </c>
      <c r="K9" s="54">
        <v>14192</v>
      </c>
    </row>
    <row r="10" spans="1:12" ht="13.5" hidden="1" customHeight="1">
      <c r="A10" s="27"/>
      <c r="B10" s="51">
        <v>1993</v>
      </c>
      <c r="C10" s="52">
        <v>981</v>
      </c>
      <c r="D10" s="53">
        <v>4726</v>
      </c>
      <c r="E10" s="53">
        <v>1795</v>
      </c>
      <c r="F10" s="53">
        <v>4860</v>
      </c>
      <c r="G10" s="53">
        <v>1794</v>
      </c>
      <c r="H10" s="53">
        <v>1136</v>
      </c>
      <c r="I10" s="53">
        <v>261</v>
      </c>
      <c r="J10" s="53">
        <v>91</v>
      </c>
      <c r="K10" s="54">
        <v>15644</v>
      </c>
    </row>
    <row r="11" spans="1:12" ht="13.5" hidden="1" customHeight="1">
      <c r="A11" s="27"/>
      <c r="B11" s="51">
        <v>1994</v>
      </c>
      <c r="C11" s="52">
        <v>3648</v>
      </c>
      <c r="D11" s="53">
        <v>3716</v>
      </c>
      <c r="E11" s="53">
        <v>2533</v>
      </c>
      <c r="F11" s="53">
        <v>5301</v>
      </c>
      <c r="G11" s="53">
        <v>2093</v>
      </c>
      <c r="H11" s="53">
        <v>1119</v>
      </c>
      <c r="I11" s="53">
        <v>371</v>
      </c>
      <c r="J11" s="53">
        <v>120</v>
      </c>
      <c r="K11" s="54">
        <v>18901</v>
      </c>
    </row>
    <row r="12" spans="1:12" ht="13.5" hidden="1" customHeight="1">
      <c r="A12" s="27"/>
      <c r="B12" s="51">
        <v>1995</v>
      </c>
      <c r="C12" s="52">
        <v>5096</v>
      </c>
      <c r="D12" s="53">
        <v>4019</v>
      </c>
      <c r="E12" s="53">
        <v>2882</v>
      </c>
      <c r="F12" s="53">
        <v>6667</v>
      </c>
      <c r="G12" s="53">
        <v>2146</v>
      </c>
      <c r="H12" s="53">
        <v>1615</v>
      </c>
      <c r="I12" s="53">
        <v>260</v>
      </c>
      <c r="J12" s="53">
        <v>148</v>
      </c>
      <c r="K12" s="54">
        <v>22833</v>
      </c>
    </row>
    <row r="13" spans="1:12" ht="13.5" hidden="1" customHeight="1">
      <c r="A13" s="27"/>
      <c r="B13" s="51">
        <v>1996</v>
      </c>
      <c r="C13" s="52">
        <v>4702</v>
      </c>
      <c r="D13" s="53">
        <v>4001</v>
      </c>
      <c r="E13" s="53">
        <v>3169</v>
      </c>
      <c r="F13" s="53">
        <v>7043</v>
      </c>
      <c r="G13" s="53">
        <v>2184</v>
      </c>
      <c r="H13" s="53">
        <v>1626</v>
      </c>
      <c r="I13" s="53">
        <v>435</v>
      </c>
      <c r="J13" s="53">
        <v>150</v>
      </c>
      <c r="K13" s="54">
        <v>23310</v>
      </c>
    </row>
    <row r="14" spans="1:12" ht="0.75" hidden="1" customHeight="1">
      <c r="A14" s="27"/>
      <c r="B14" s="51">
        <v>1997</v>
      </c>
      <c r="C14" s="52">
        <v>4313</v>
      </c>
      <c r="D14" s="53">
        <v>4356</v>
      </c>
      <c r="E14" s="53">
        <v>3303</v>
      </c>
      <c r="F14" s="53">
        <v>7785</v>
      </c>
      <c r="G14" s="53">
        <v>2265</v>
      </c>
      <c r="H14" s="53">
        <v>2166</v>
      </c>
      <c r="I14" s="53">
        <v>445</v>
      </c>
      <c r="J14" s="53">
        <v>113</v>
      </c>
      <c r="K14" s="54">
        <v>24746</v>
      </c>
    </row>
    <row r="15" spans="1:12" hidden="1">
      <c r="A15" s="27"/>
      <c r="B15" s="51">
        <v>1998</v>
      </c>
      <c r="C15" s="52">
        <v>4035</v>
      </c>
      <c r="D15" s="53">
        <v>3358</v>
      </c>
      <c r="E15" s="53">
        <v>3157</v>
      </c>
      <c r="F15" s="53">
        <v>8299</v>
      </c>
      <c r="G15" s="53">
        <v>2346</v>
      </c>
      <c r="H15" s="53">
        <v>1994</v>
      </c>
      <c r="I15" s="53">
        <v>462</v>
      </c>
      <c r="J15" s="53">
        <v>118</v>
      </c>
      <c r="K15" s="54">
        <v>23769</v>
      </c>
      <c r="L15" s="55"/>
    </row>
    <row r="16" spans="1:12" hidden="1">
      <c r="A16" s="27"/>
      <c r="B16" s="51">
        <v>1999</v>
      </c>
      <c r="C16" s="52">
        <v>3769</v>
      </c>
      <c r="D16" s="53">
        <v>4023</v>
      </c>
      <c r="E16" s="53">
        <v>3143</v>
      </c>
      <c r="F16" s="53">
        <v>8387</v>
      </c>
      <c r="G16" s="53">
        <v>2037</v>
      </c>
      <c r="H16" s="53">
        <v>2410</v>
      </c>
      <c r="I16" s="53">
        <v>423</v>
      </c>
      <c r="J16" s="53">
        <v>180</v>
      </c>
      <c r="K16" s="54">
        <v>24372</v>
      </c>
      <c r="L16" s="55"/>
    </row>
    <row r="17" spans="1:13" hidden="1">
      <c r="A17" s="27"/>
      <c r="B17" s="51">
        <v>2000</v>
      </c>
      <c r="C17" s="52">
        <v>3629</v>
      </c>
      <c r="D17" s="53">
        <v>3874</v>
      </c>
      <c r="E17" s="53">
        <v>2936</v>
      </c>
      <c r="F17" s="53">
        <v>7261</v>
      </c>
      <c r="G17" s="53">
        <v>1951</v>
      </c>
      <c r="H17" s="53">
        <v>2354</v>
      </c>
      <c r="I17" s="53">
        <v>409</v>
      </c>
      <c r="J17" s="53">
        <v>194</v>
      </c>
      <c r="K17" s="54">
        <v>22608</v>
      </c>
      <c r="L17" s="55"/>
    </row>
    <row r="18" spans="1:13" hidden="1">
      <c r="A18" s="27"/>
      <c r="B18" s="51">
        <v>2001</v>
      </c>
      <c r="C18" s="52">
        <v>3512</v>
      </c>
      <c r="D18" s="53">
        <v>4287</v>
      </c>
      <c r="E18" s="53">
        <v>3319</v>
      </c>
      <c r="F18" s="53">
        <v>6910</v>
      </c>
      <c r="G18" s="53">
        <v>2195</v>
      </c>
      <c r="H18" s="53">
        <v>2541</v>
      </c>
      <c r="I18" s="53">
        <v>543</v>
      </c>
      <c r="J18" s="53">
        <v>365</v>
      </c>
      <c r="K18" s="54">
        <v>23672</v>
      </c>
      <c r="L18" s="55"/>
    </row>
    <row r="19" spans="1:13" hidden="1">
      <c r="A19" s="27"/>
      <c r="B19" s="51">
        <v>2002</v>
      </c>
      <c r="C19" s="52">
        <v>3175</v>
      </c>
      <c r="D19" s="53">
        <v>3578</v>
      </c>
      <c r="E19" s="53">
        <v>3285</v>
      </c>
      <c r="F19" s="53">
        <v>7196</v>
      </c>
      <c r="G19" s="53">
        <v>2462</v>
      </c>
      <c r="H19" s="53">
        <v>2590</v>
      </c>
      <c r="I19" s="53">
        <v>602</v>
      </c>
      <c r="J19" s="53">
        <v>276</v>
      </c>
      <c r="K19" s="54">
        <v>23164</v>
      </c>
      <c r="L19" s="55"/>
    </row>
    <row r="20" spans="1:13" hidden="1">
      <c r="A20" s="27"/>
      <c r="B20" s="56">
        <v>2003</v>
      </c>
      <c r="C20" s="53">
        <v>2956</v>
      </c>
      <c r="D20" s="53">
        <v>3662</v>
      </c>
      <c r="E20" s="53">
        <v>3077</v>
      </c>
      <c r="F20" s="53">
        <v>7526</v>
      </c>
      <c r="G20" s="53">
        <v>2404</v>
      </c>
      <c r="H20" s="53">
        <v>2383</v>
      </c>
      <c r="I20" s="53">
        <v>573</v>
      </c>
      <c r="J20" s="53">
        <v>300</v>
      </c>
      <c r="K20" s="54">
        <v>22881</v>
      </c>
      <c r="L20" s="55"/>
    </row>
    <row r="21" spans="1:13" hidden="1">
      <c r="A21" s="27"/>
      <c r="B21" s="51">
        <v>2004</v>
      </c>
      <c r="C21" s="52">
        <v>3105</v>
      </c>
      <c r="D21" s="53">
        <v>3758</v>
      </c>
      <c r="E21" s="53">
        <v>3379</v>
      </c>
      <c r="F21" s="53">
        <v>7624</v>
      </c>
      <c r="G21" s="53">
        <v>2850</v>
      </c>
      <c r="H21" s="53">
        <v>2197</v>
      </c>
      <c r="I21" s="53">
        <v>675</v>
      </c>
      <c r="J21" s="53">
        <v>233</v>
      </c>
      <c r="K21" s="54">
        <v>23821</v>
      </c>
      <c r="L21" s="55"/>
    </row>
    <row r="22" spans="1:13" ht="11.45" hidden="1" customHeight="1">
      <c r="A22" s="27"/>
      <c r="B22" s="51">
        <v>2005</v>
      </c>
      <c r="C22" s="52">
        <v>2955</v>
      </c>
      <c r="D22" s="53">
        <v>4608</v>
      </c>
      <c r="E22" s="53">
        <v>4022</v>
      </c>
      <c r="F22" s="53">
        <v>7607</v>
      </c>
      <c r="G22" s="53">
        <v>2654</v>
      </c>
      <c r="H22" s="53">
        <v>2218</v>
      </c>
      <c r="I22" s="53">
        <v>568</v>
      </c>
      <c r="J22" s="53">
        <v>211</v>
      </c>
      <c r="K22" s="54">
        <v>24843</v>
      </c>
      <c r="L22" s="55"/>
    </row>
    <row r="23" spans="1:13" ht="13.5" hidden="1" customHeight="1">
      <c r="A23" s="27"/>
      <c r="B23" s="51">
        <v>2006</v>
      </c>
      <c r="C23" s="52">
        <v>3573</v>
      </c>
      <c r="D23" s="53">
        <v>5189</v>
      </c>
      <c r="E23" s="53">
        <v>4346</v>
      </c>
      <c r="F23" s="53">
        <v>8158</v>
      </c>
      <c r="G23" s="53">
        <v>2665</v>
      </c>
      <c r="H23" s="53">
        <v>2324</v>
      </c>
      <c r="I23" s="53">
        <v>664</v>
      </c>
      <c r="J23" s="53">
        <v>202</v>
      </c>
      <c r="K23" s="54">
        <v>27121</v>
      </c>
      <c r="L23" s="55"/>
      <c r="M23" s="55"/>
    </row>
    <row r="24" spans="1:13" ht="13.5" customHeight="1">
      <c r="A24" s="27"/>
      <c r="B24" s="56">
        <v>2007</v>
      </c>
      <c r="C24" s="52">
        <v>4332</v>
      </c>
      <c r="D24" s="53">
        <v>4974</v>
      </c>
      <c r="E24" s="53">
        <v>4834</v>
      </c>
      <c r="F24" s="53">
        <v>8935</v>
      </c>
      <c r="G24" s="53">
        <v>2686</v>
      </c>
      <c r="H24" s="53">
        <v>2477</v>
      </c>
      <c r="I24" s="53">
        <v>564</v>
      </c>
      <c r="J24" s="53">
        <v>206</v>
      </c>
      <c r="K24" s="54">
        <v>29008</v>
      </c>
      <c r="L24" s="55"/>
      <c r="M24" s="55"/>
    </row>
    <row r="25" spans="1:13" ht="13.5" customHeight="1">
      <c r="A25" s="27"/>
      <c r="B25" s="56">
        <v>2008</v>
      </c>
      <c r="C25" s="52">
        <v>3619</v>
      </c>
      <c r="D25" s="53">
        <v>4887</v>
      </c>
      <c r="E25" s="53">
        <v>5222</v>
      </c>
      <c r="F25" s="53">
        <v>9983</v>
      </c>
      <c r="G25" s="53">
        <v>2583</v>
      </c>
      <c r="H25" s="53">
        <v>2499</v>
      </c>
      <c r="I25" s="53">
        <v>561</v>
      </c>
      <c r="J25" s="53">
        <v>118</v>
      </c>
      <c r="K25" s="54">
        <v>29472</v>
      </c>
      <c r="L25" s="55"/>
      <c r="M25" s="55"/>
    </row>
    <row r="26" spans="1:13" ht="13.5" customHeight="1">
      <c r="A26" s="27"/>
      <c r="B26" s="56">
        <v>2009</v>
      </c>
      <c r="C26" s="52">
        <v>4380</v>
      </c>
      <c r="D26" s="53">
        <v>4727</v>
      </c>
      <c r="E26" s="53">
        <v>5755</v>
      </c>
      <c r="F26" s="53">
        <v>11328</v>
      </c>
      <c r="G26" s="53">
        <v>2718</v>
      </c>
      <c r="H26" s="53">
        <v>2253</v>
      </c>
      <c r="I26" s="53">
        <v>634</v>
      </c>
      <c r="J26" s="53">
        <v>108</v>
      </c>
      <c r="K26" s="54">
        <v>31903</v>
      </c>
      <c r="L26" s="55"/>
      <c r="M26" s="55"/>
    </row>
    <row r="27" spans="1:13" ht="13.5" customHeight="1">
      <c r="A27" s="27"/>
      <c r="B27" s="56">
        <v>2010</v>
      </c>
      <c r="C27" s="52">
        <v>3812</v>
      </c>
      <c r="D27" s="53">
        <v>5203</v>
      </c>
      <c r="E27" s="53">
        <v>6053</v>
      </c>
      <c r="F27" s="53">
        <v>10904</v>
      </c>
      <c r="G27" s="53">
        <v>2726</v>
      </c>
      <c r="H27" s="53">
        <v>2108</v>
      </c>
      <c r="I27" s="53">
        <v>651</v>
      </c>
      <c r="J27" s="53">
        <v>105</v>
      </c>
      <c r="K27" s="54">
        <v>31562</v>
      </c>
      <c r="L27" s="55"/>
      <c r="M27" s="55"/>
    </row>
    <row r="28" spans="1:13" ht="13.5" customHeight="1">
      <c r="A28" s="27"/>
      <c r="B28" s="56">
        <v>2011</v>
      </c>
      <c r="C28" s="52">
        <v>3976</v>
      </c>
      <c r="D28" s="53">
        <v>4745</v>
      </c>
      <c r="E28" s="53">
        <v>6554</v>
      </c>
      <c r="F28" s="53">
        <v>13187</v>
      </c>
      <c r="G28" s="53">
        <v>2662</v>
      </c>
      <c r="H28" s="53">
        <v>2308</v>
      </c>
      <c r="I28" s="53">
        <v>615</v>
      </c>
      <c r="J28" s="53">
        <v>66</v>
      </c>
      <c r="K28" s="54">
        <v>34113</v>
      </c>
      <c r="L28" s="55"/>
      <c r="M28" s="55"/>
    </row>
    <row r="29" spans="1:13" ht="13.5" customHeight="1">
      <c r="A29" s="27"/>
      <c r="B29" s="56">
        <v>2012</v>
      </c>
      <c r="C29" s="52">
        <v>4034</v>
      </c>
      <c r="D29" s="53">
        <v>3757</v>
      </c>
      <c r="E29" s="53">
        <v>6023</v>
      </c>
      <c r="F29" s="53">
        <v>12910</v>
      </c>
      <c r="G29" s="53">
        <v>2742</v>
      </c>
      <c r="H29" s="53">
        <v>2346</v>
      </c>
      <c r="I29" s="53">
        <v>596</v>
      </c>
      <c r="J29" s="53">
        <v>35</v>
      </c>
      <c r="K29" s="54">
        <v>32443</v>
      </c>
      <c r="L29" s="55"/>
      <c r="M29" s="55"/>
    </row>
    <row r="30" spans="1:13" ht="13.5" customHeight="1">
      <c r="A30" s="27"/>
      <c r="B30" s="56">
        <v>2013</v>
      </c>
      <c r="C30" s="52">
        <v>3930</v>
      </c>
      <c r="D30" s="53">
        <v>3700</v>
      </c>
      <c r="E30" s="53">
        <v>5501</v>
      </c>
      <c r="F30" s="53">
        <v>12487</v>
      </c>
      <c r="G30" s="53">
        <v>2530</v>
      </c>
      <c r="H30" s="53">
        <v>2240</v>
      </c>
      <c r="I30" s="53">
        <v>612</v>
      </c>
      <c r="J30" s="53">
        <v>50</v>
      </c>
      <c r="K30" s="54">
        <v>31050</v>
      </c>
      <c r="L30" s="55"/>
      <c r="M30" s="55"/>
    </row>
    <row r="31" spans="1:13" ht="13.5" customHeight="1">
      <c r="A31" s="27"/>
      <c r="B31" s="56">
        <v>2014</v>
      </c>
      <c r="C31" s="52">
        <v>4227</v>
      </c>
      <c r="D31" s="53">
        <v>3952</v>
      </c>
      <c r="E31" s="53">
        <v>5148</v>
      </c>
      <c r="F31" s="53">
        <v>12704</v>
      </c>
      <c r="G31" s="53">
        <v>2649</v>
      </c>
      <c r="H31" s="53">
        <v>2388</v>
      </c>
      <c r="I31" s="53">
        <v>556</v>
      </c>
      <c r="J31" s="53">
        <v>13</v>
      </c>
      <c r="K31" s="54">
        <v>31637</v>
      </c>
      <c r="L31" s="55"/>
      <c r="M31" s="55"/>
    </row>
    <row r="32" spans="1:13" ht="13.5" customHeight="1">
      <c r="A32" s="27"/>
      <c r="B32" s="56">
        <v>2015</v>
      </c>
      <c r="C32" s="52">
        <v>3735</v>
      </c>
      <c r="D32" s="53">
        <v>3406</v>
      </c>
      <c r="E32" s="53">
        <v>5332</v>
      </c>
      <c r="F32" s="53">
        <v>12667</v>
      </c>
      <c r="G32" s="53">
        <v>2587</v>
      </c>
      <c r="H32" s="53">
        <v>2395</v>
      </c>
      <c r="I32" s="53">
        <v>563</v>
      </c>
      <c r="J32" s="53">
        <v>129</v>
      </c>
      <c r="K32" s="54">
        <v>30814</v>
      </c>
      <c r="L32" s="55"/>
      <c r="M32" s="55"/>
    </row>
    <row r="33" spans="1:13" ht="13.5" customHeight="1">
      <c r="A33" s="27"/>
      <c r="B33" s="56">
        <v>2016</v>
      </c>
      <c r="C33" s="52">
        <v>4176</v>
      </c>
      <c r="D33" s="53">
        <v>1370</v>
      </c>
      <c r="E33" s="53">
        <v>5011</v>
      </c>
      <c r="F33" s="53">
        <v>13499</v>
      </c>
      <c r="G33" s="53">
        <v>2657</v>
      </c>
      <c r="H33" s="53">
        <v>2304</v>
      </c>
      <c r="I33" s="53">
        <v>631</v>
      </c>
      <c r="J33" s="53">
        <v>106</v>
      </c>
      <c r="K33" s="54">
        <v>29754</v>
      </c>
      <c r="L33" s="55"/>
      <c r="M33" s="55"/>
    </row>
    <row r="34" spans="1:13" ht="13.5" customHeight="1">
      <c r="A34" s="27"/>
      <c r="B34" s="82">
        <v>2017</v>
      </c>
      <c r="C34" s="59">
        <v>5079</v>
      </c>
      <c r="D34" s="60">
        <v>2105</v>
      </c>
      <c r="E34" s="60">
        <v>4732</v>
      </c>
      <c r="F34" s="60">
        <v>13580</v>
      </c>
      <c r="G34" s="60">
        <v>2822</v>
      </c>
      <c r="H34" s="60">
        <v>2381</v>
      </c>
      <c r="I34" s="60">
        <v>509</v>
      </c>
      <c r="J34" s="60">
        <v>147</v>
      </c>
      <c r="K34" s="61">
        <v>31355</v>
      </c>
      <c r="L34" s="55"/>
      <c r="M34" s="55"/>
    </row>
    <row r="35" spans="1:13">
      <c r="A35" s="27"/>
      <c r="B35" s="86"/>
      <c r="C35" s="101" t="s">
        <v>44</v>
      </c>
      <c r="D35" s="101"/>
      <c r="E35" s="101"/>
      <c r="F35" s="101"/>
      <c r="G35" s="101"/>
      <c r="H35" s="101"/>
      <c r="I35" s="101"/>
      <c r="J35" s="101"/>
      <c r="K35" s="102"/>
    </row>
    <row r="36" spans="1:13" ht="15.75">
      <c r="A36" s="27"/>
      <c r="B36" s="47" t="s">
        <v>45</v>
      </c>
      <c r="C36" s="247">
        <v>1036</v>
      </c>
      <c r="D36" s="248">
        <v>0</v>
      </c>
      <c r="E36" s="248">
        <v>1202</v>
      </c>
      <c r="F36" s="248">
        <v>2069</v>
      </c>
      <c r="G36" s="248">
        <v>491</v>
      </c>
      <c r="H36" s="248">
        <v>310</v>
      </c>
      <c r="I36" s="248">
        <v>295</v>
      </c>
      <c r="J36" s="248">
        <v>0</v>
      </c>
      <c r="K36" s="50">
        <v>5403</v>
      </c>
      <c r="L36" s="55"/>
    </row>
    <row r="37" spans="1:13">
      <c r="A37" s="27"/>
      <c r="B37" s="51" t="s">
        <v>46</v>
      </c>
      <c r="C37" s="249">
        <v>1299</v>
      </c>
      <c r="D37" s="250">
        <v>0</v>
      </c>
      <c r="E37" s="250">
        <v>1049</v>
      </c>
      <c r="F37" s="250">
        <v>1713</v>
      </c>
      <c r="G37" s="250">
        <v>415</v>
      </c>
      <c r="H37" s="250">
        <v>330</v>
      </c>
      <c r="I37" s="250">
        <v>179</v>
      </c>
      <c r="J37" s="250">
        <v>125</v>
      </c>
      <c r="K37" s="54">
        <v>5110</v>
      </c>
      <c r="L37" s="55"/>
    </row>
    <row r="38" spans="1:13" ht="15.75">
      <c r="A38" s="27"/>
      <c r="B38" s="51" t="s">
        <v>47</v>
      </c>
      <c r="C38" s="249">
        <v>0</v>
      </c>
      <c r="D38" s="250">
        <v>151</v>
      </c>
      <c r="E38" s="250">
        <v>0</v>
      </c>
      <c r="F38" s="250">
        <v>942</v>
      </c>
      <c r="G38" s="250">
        <v>47</v>
      </c>
      <c r="H38" s="250">
        <v>0</v>
      </c>
      <c r="I38" s="250">
        <v>0</v>
      </c>
      <c r="J38" s="250">
        <v>0</v>
      </c>
      <c r="K38" s="54">
        <v>1140</v>
      </c>
      <c r="L38" s="55"/>
    </row>
    <row r="39" spans="1:13">
      <c r="A39" s="27"/>
      <c r="B39" s="51" t="s">
        <v>48</v>
      </c>
      <c r="C39" s="249">
        <v>0</v>
      </c>
      <c r="D39" s="250">
        <v>208</v>
      </c>
      <c r="E39" s="250">
        <v>0</v>
      </c>
      <c r="F39" s="250">
        <v>371</v>
      </c>
      <c r="G39" s="250">
        <v>30</v>
      </c>
      <c r="H39" s="250">
        <v>26</v>
      </c>
      <c r="I39" s="250">
        <v>0</v>
      </c>
      <c r="J39" s="250">
        <v>0</v>
      </c>
      <c r="K39" s="54">
        <v>635</v>
      </c>
      <c r="L39" s="55"/>
    </row>
    <row r="40" spans="1:13">
      <c r="A40" s="27"/>
      <c r="B40" s="51" t="s">
        <v>49</v>
      </c>
      <c r="C40" s="249">
        <v>64</v>
      </c>
      <c r="D40" s="250">
        <v>0</v>
      </c>
      <c r="E40" s="250">
        <v>16</v>
      </c>
      <c r="F40" s="250">
        <v>197</v>
      </c>
      <c r="G40" s="250">
        <v>55</v>
      </c>
      <c r="H40" s="250">
        <v>62</v>
      </c>
      <c r="I40" s="250">
        <v>0</v>
      </c>
      <c r="J40" s="250">
        <v>0</v>
      </c>
      <c r="K40" s="54">
        <v>394</v>
      </c>
      <c r="L40" s="55"/>
    </row>
    <row r="41" spans="1:13">
      <c r="A41" s="27"/>
      <c r="B41" s="51" t="s">
        <v>50</v>
      </c>
      <c r="C41" s="249">
        <v>0</v>
      </c>
      <c r="D41" s="250">
        <v>155</v>
      </c>
      <c r="E41" s="250">
        <v>0</v>
      </c>
      <c r="F41" s="250">
        <v>166</v>
      </c>
      <c r="G41" s="250">
        <v>103</v>
      </c>
      <c r="H41" s="250">
        <v>84</v>
      </c>
      <c r="I41" s="250">
        <v>0</v>
      </c>
      <c r="J41" s="250">
        <v>0</v>
      </c>
      <c r="K41" s="54">
        <v>508</v>
      </c>
      <c r="L41" s="55"/>
    </row>
    <row r="42" spans="1:13" ht="15.75">
      <c r="A42" s="27"/>
      <c r="B42" s="51" t="s">
        <v>154</v>
      </c>
      <c r="C42" s="249">
        <v>399</v>
      </c>
      <c r="D42" s="250">
        <v>0</v>
      </c>
      <c r="E42" s="250">
        <v>504</v>
      </c>
      <c r="F42" s="250">
        <v>879</v>
      </c>
      <c r="G42" s="250">
        <v>230</v>
      </c>
      <c r="H42" s="250">
        <v>178</v>
      </c>
      <c r="I42" s="250">
        <v>26</v>
      </c>
      <c r="J42" s="250">
        <v>0</v>
      </c>
      <c r="K42" s="54">
        <v>2216</v>
      </c>
      <c r="L42" s="55"/>
      <c r="M42" s="55"/>
    </row>
    <row r="43" spans="1:13">
      <c r="A43" s="27"/>
      <c r="B43" s="51" t="s">
        <v>52</v>
      </c>
      <c r="C43" s="249">
        <v>53</v>
      </c>
      <c r="D43" s="250">
        <v>26</v>
      </c>
      <c r="E43" s="250">
        <v>61</v>
      </c>
      <c r="F43" s="250">
        <v>168</v>
      </c>
      <c r="G43" s="250">
        <v>22</v>
      </c>
      <c r="H43" s="250">
        <v>28</v>
      </c>
      <c r="I43" s="250">
        <v>0</v>
      </c>
      <c r="J43" s="250">
        <v>0</v>
      </c>
      <c r="K43" s="54">
        <v>358</v>
      </c>
      <c r="L43" s="55"/>
    </row>
    <row r="44" spans="1:13">
      <c r="A44" s="27"/>
      <c r="B44" s="51" t="s">
        <v>53</v>
      </c>
      <c r="C44" s="249">
        <v>0</v>
      </c>
      <c r="D44" s="250">
        <v>1243</v>
      </c>
      <c r="E44" s="250">
        <v>0</v>
      </c>
      <c r="F44" s="250">
        <v>1218</v>
      </c>
      <c r="G44" s="250">
        <v>339</v>
      </c>
      <c r="H44" s="250">
        <v>272</v>
      </c>
      <c r="I44" s="250">
        <v>0</v>
      </c>
      <c r="J44" s="250">
        <v>0</v>
      </c>
      <c r="K44" s="54">
        <v>3072</v>
      </c>
      <c r="L44" s="55"/>
    </row>
    <row r="45" spans="1:13">
      <c r="A45" s="27"/>
      <c r="B45" s="51" t="s">
        <v>54</v>
      </c>
      <c r="C45" s="249">
        <v>1169</v>
      </c>
      <c r="D45" s="250">
        <v>0</v>
      </c>
      <c r="E45" s="250">
        <v>1267</v>
      </c>
      <c r="F45" s="250">
        <v>3975</v>
      </c>
      <c r="G45" s="250">
        <v>575</v>
      </c>
      <c r="H45" s="250">
        <v>726</v>
      </c>
      <c r="I45" s="250">
        <v>0</v>
      </c>
      <c r="J45" s="250">
        <v>0</v>
      </c>
      <c r="K45" s="54">
        <v>7712</v>
      </c>
      <c r="L45" s="55"/>
    </row>
    <row r="46" spans="1:13">
      <c r="A46" s="27"/>
      <c r="B46" s="51" t="s">
        <v>55</v>
      </c>
      <c r="C46" s="249">
        <v>415</v>
      </c>
      <c r="D46" s="250">
        <v>0</v>
      </c>
      <c r="E46" s="250">
        <v>163</v>
      </c>
      <c r="F46" s="250">
        <v>561</v>
      </c>
      <c r="G46" s="250">
        <v>179</v>
      </c>
      <c r="H46" s="250">
        <v>118</v>
      </c>
      <c r="I46" s="250">
        <v>9</v>
      </c>
      <c r="J46" s="250">
        <v>7</v>
      </c>
      <c r="K46" s="54">
        <v>1452</v>
      </c>
      <c r="L46" s="55"/>
    </row>
    <row r="47" spans="1:13">
      <c r="A47" s="27"/>
      <c r="B47" s="51" t="s">
        <v>56</v>
      </c>
      <c r="C47" s="249">
        <v>88</v>
      </c>
      <c r="D47" s="250">
        <v>33</v>
      </c>
      <c r="E47" s="250">
        <v>43</v>
      </c>
      <c r="F47" s="250">
        <v>111</v>
      </c>
      <c r="G47" s="250">
        <v>55</v>
      </c>
      <c r="H47" s="250">
        <v>40</v>
      </c>
      <c r="I47" s="250">
        <v>0</v>
      </c>
      <c r="J47" s="250">
        <v>0</v>
      </c>
      <c r="K47" s="54">
        <v>370</v>
      </c>
      <c r="L47" s="55"/>
    </row>
    <row r="48" spans="1:13">
      <c r="A48" s="27"/>
      <c r="B48" s="51" t="s">
        <v>57</v>
      </c>
      <c r="C48" s="249">
        <v>262</v>
      </c>
      <c r="D48" s="250">
        <v>0</v>
      </c>
      <c r="E48" s="250">
        <v>115</v>
      </c>
      <c r="F48" s="250">
        <v>463</v>
      </c>
      <c r="G48" s="250">
        <v>70</v>
      </c>
      <c r="H48" s="250">
        <v>26</v>
      </c>
      <c r="I48" s="250">
        <v>0</v>
      </c>
      <c r="J48" s="250">
        <v>0</v>
      </c>
      <c r="K48" s="54">
        <v>936</v>
      </c>
      <c r="L48" s="55"/>
    </row>
    <row r="49" spans="1:13">
      <c r="A49" s="27"/>
      <c r="B49" s="51" t="s">
        <v>58</v>
      </c>
      <c r="C49" s="249">
        <v>131</v>
      </c>
      <c r="D49" s="250">
        <v>71</v>
      </c>
      <c r="E49" s="250">
        <v>0</v>
      </c>
      <c r="F49" s="250">
        <v>208</v>
      </c>
      <c r="G49" s="250">
        <v>40</v>
      </c>
      <c r="H49" s="250">
        <v>52</v>
      </c>
      <c r="I49" s="250">
        <v>0</v>
      </c>
      <c r="J49" s="250">
        <v>0</v>
      </c>
      <c r="K49" s="54">
        <v>502</v>
      </c>
      <c r="L49" s="55"/>
    </row>
    <row r="50" spans="1:13">
      <c r="A50" s="27"/>
      <c r="B50" s="51" t="s">
        <v>59</v>
      </c>
      <c r="C50" s="249">
        <v>0</v>
      </c>
      <c r="D50" s="250">
        <v>218</v>
      </c>
      <c r="E50" s="250">
        <v>201</v>
      </c>
      <c r="F50" s="250">
        <v>338</v>
      </c>
      <c r="G50" s="250">
        <v>140</v>
      </c>
      <c r="H50" s="250">
        <v>107</v>
      </c>
      <c r="I50" s="250">
        <v>0</v>
      </c>
      <c r="J50" s="250">
        <v>15</v>
      </c>
      <c r="K50" s="54">
        <v>1019</v>
      </c>
      <c r="L50" s="55"/>
    </row>
    <row r="51" spans="1:13">
      <c r="A51" s="27"/>
      <c r="B51" s="66" t="s">
        <v>60</v>
      </c>
      <c r="C51" s="251">
        <v>163</v>
      </c>
      <c r="D51" s="252">
        <v>0</v>
      </c>
      <c r="E51" s="252">
        <v>111</v>
      </c>
      <c r="F51" s="252">
        <v>201</v>
      </c>
      <c r="G51" s="252">
        <v>31</v>
      </c>
      <c r="H51" s="252">
        <v>22</v>
      </c>
      <c r="I51" s="252">
        <v>0</v>
      </c>
      <c r="J51" s="252">
        <v>0</v>
      </c>
      <c r="K51" s="61">
        <v>528</v>
      </c>
      <c r="L51" s="55"/>
      <c r="M51" s="55"/>
    </row>
    <row r="52" spans="1:13" ht="7.5" customHeight="1">
      <c r="A52" s="27"/>
      <c r="B52" s="67"/>
      <c r="C52" s="250"/>
      <c r="D52" s="250"/>
      <c r="E52" s="250"/>
      <c r="F52" s="250"/>
      <c r="G52" s="250"/>
      <c r="H52" s="250"/>
      <c r="I52" s="250"/>
      <c r="J52" s="250"/>
      <c r="K52" s="53"/>
      <c r="L52" s="55"/>
      <c r="M52" s="55"/>
    </row>
    <row r="53" spans="1:13" s="253" customFormat="1" ht="66.599999999999994" customHeight="1">
      <c r="A53" s="27"/>
      <c r="B53" s="95" t="s">
        <v>155</v>
      </c>
      <c r="C53" s="95"/>
      <c r="D53" s="95"/>
      <c r="E53" s="95"/>
      <c r="F53" s="95"/>
      <c r="G53" s="95"/>
      <c r="H53" s="95"/>
      <c r="I53" s="95"/>
      <c r="J53" s="95"/>
      <c r="K53" s="95"/>
    </row>
    <row r="54" spans="1:13">
      <c r="A54" s="97"/>
      <c r="C54" s="55"/>
      <c r="D54" s="55"/>
      <c r="E54" s="55"/>
      <c r="F54" s="55"/>
      <c r="G54" s="55"/>
      <c r="H54" s="55"/>
      <c r="I54" s="55"/>
      <c r="J54" s="55"/>
      <c r="K54" s="55"/>
      <c r="L54" s="55"/>
    </row>
    <row r="55" spans="1:13">
      <c r="C55" s="55"/>
      <c r="D55" s="55"/>
      <c r="E55" s="55"/>
      <c r="F55" s="55"/>
      <c r="G55" s="55"/>
      <c r="H55" s="55"/>
      <c r="I55" s="55"/>
      <c r="J55" s="55"/>
      <c r="K55" s="55"/>
      <c r="L55" s="55"/>
    </row>
  </sheetData>
  <mergeCells count="6">
    <mergeCell ref="A2:A53"/>
    <mergeCell ref="B5:B7"/>
    <mergeCell ref="C5:K5"/>
    <mergeCell ref="C8:K8"/>
    <mergeCell ref="C35:K35"/>
    <mergeCell ref="B53:K53"/>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5"/>
  <sheetViews>
    <sheetView showGridLines="0" view="pageBreakPreview" zoomScale="110" zoomScaleNormal="100" zoomScaleSheetLayoutView="110" workbookViewId="0">
      <selection sqref="A1:XFD1048576"/>
    </sheetView>
  </sheetViews>
  <sheetFormatPr baseColWidth="10" defaultRowHeight="13.5"/>
  <cols>
    <col min="1" max="1" width="6.796875" style="33" customWidth="1"/>
    <col min="2" max="2" width="16" style="33" customWidth="1"/>
    <col min="3" max="11" width="17" style="33" customWidth="1"/>
    <col min="12" max="256" width="11.19921875" style="33"/>
    <col min="257" max="257" width="6.796875" style="33" customWidth="1"/>
    <col min="258" max="258" width="16" style="33" customWidth="1"/>
    <col min="259" max="267" width="17" style="33" customWidth="1"/>
    <col min="268" max="512" width="11.19921875" style="33"/>
    <col min="513" max="513" width="6.796875" style="33" customWidth="1"/>
    <col min="514" max="514" width="16" style="33" customWidth="1"/>
    <col min="515" max="523" width="17" style="33" customWidth="1"/>
    <col min="524" max="768" width="11.19921875" style="33"/>
    <col min="769" max="769" width="6.796875" style="33" customWidth="1"/>
    <col min="770" max="770" width="16" style="33" customWidth="1"/>
    <col min="771" max="779" width="17" style="33" customWidth="1"/>
    <col min="780" max="1024" width="11.19921875" style="33"/>
    <col min="1025" max="1025" width="6.796875" style="33" customWidth="1"/>
    <col min="1026" max="1026" width="16" style="33" customWidth="1"/>
    <col min="1027" max="1035" width="17" style="33" customWidth="1"/>
    <col min="1036" max="1280" width="11.19921875" style="33"/>
    <col min="1281" max="1281" width="6.796875" style="33" customWidth="1"/>
    <col min="1282" max="1282" width="16" style="33" customWidth="1"/>
    <col min="1283" max="1291" width="17" style="33" customWidth="1"/>
    <col min="1292" max="1536" width="11.19921875" style="33"/>
    <col min="1537" max="1537" width="6.796875" style="33" customWidth="1"/>
    <col min="1538" max="1538" width="16" style="33" customWidth="1"/>
    <col min="1539" max="1547" width="17" style="33" customWidth="1"/>
    <col min="1548" max="1792" width="11.19921875" style="33"/>
    <col min="1793" max="1793" width="6.796875" style="33" customWidth="1"/>
    <col min="1794" max="1794" width="16" style="33" customWidth="1"/>
    <col min="1795" max="1803" width="17" style="33" customWidth="1"/>
    <col min="1804" max="2048" width="11.19921875" style="33"/>
    <col min="2049" max="2049" width="6.796875" style="33" customWidth="1"/>
    <col min="2050" max="2050" width="16" style="33" customWidth="1"/>
    <col min="2051" max="2059" width="17" style="33" customWidth="1"/>
    <col min="2060" max="2304" width="11.19921875" style="33"/>
    <col min="2305" max="2305" width="6.796875" style="33" customWidth="1"/>
    <col min="2306" max="2306" width="16" style="33" customWidth="1"/>
    <col min="2307" max="2315" width="17" style="33" customWidth="1"/>
    <col min="2316" max="2560" width="11.19921875" style="33"/>
    <col min="2561" max="2561" width="6.796875" style="33" customWidth="1"/>
    <col min="2562" max="2562" width="16" style="33" customWidth="1"/>
    <col min="2563" max="2571" width="17" style="33" customWidth="1"/>
    <col min="2572" max="2816" width="11.19921875" style="33"/>
    <col min="2817" max="2817" width="6.796875" style="33" customWidth="1"/>
    <col min="2818" max="2818" width="16" style="33" customWidth="1"/>
    <col min="2819" max="2827" width="17" style="33" customWidth="1"/>
    <col min="2828" max="3072" width="11.19921875" style="33"/>
    <col min="3073" max="3073" width="6.796875" style="33" customWidth="1"/>
    <col min="3074" max="3074" width="16" style="33" customWidth="1"/>
    <col min="3075" max="3083" width="17" style="33" customWidth="1"/>
    <col min="3084" max="3328" width="11.19921875" style="33"/>
    <col min="3329" max="3329" width="6.796875" style="33" customWidth="1"/>
    <col min="3330" max="3330" width="16" style="33" customWidth="1"/>
    <col min="3331" max="3339" width="17" style="33" customWidth="1"/>
    <col min="3340" max="3584" width="11.19921875" style="33"/>
    <col min="3585" max="3585" width="6.796875" style="33" customWidth="1"/>
    <col min="3586" max="3586" width="16" style="33" customWidth="1"/>
    <col min="3587" max="3595" width="17" style="33" customWidth="1"/>
    <col min="3596" max="3840" width="11.19921875" style="33"/>
    <col min="3841" max="3841" width="6.796875" style="33" customWidth="1"/>
    <col min="3842" max="3842" width="16" style="33" customWidth="1"/>
    <col min="3843" max="3851" width="17" style="33" customWidth="1"/>
    <col min="3852" max="4096" width="11.19921875" style="33"/>
    <col min="4097" max="4097" width="6.796875" style="33" customWidth="1"/>
    <col min="4098" max="4098" width="16" style="33" customWidth="1"/>
    <col min="4099" max="4107" width="17" style="33" customWidth="1"/>
    <col min="4108" max="4352" width="11.19921875" style="33"/>
    <col min="4353" max="4353" width="6.796875" style="33" customWidth="1"/>
    <col min="4354" max="4354" width="16" style="33" customWidth="1"/>
    <col min="4355" max="4363" width="17" style="33" customWidth="1"/>
    <col min="4364" max="4608" width="11.19921875" style="33"/>
    <col min="4609" max="4609" width="6.796875" style="33" customWidth="1"/>
    <col min="4610" max="4610" width="16" style="33" customWidth="1"/>
    <col min="4611" max="4619" width="17" style="33" customWidth="1"/>
    <col min="4620" max="4864" width="11.19921875" style="33"/>
    <col min="4865" max="4865" width="6.796875" style="33" customWidth="1"/>
    <col min="4866" max="4866" width="16" style="33" customWidth="1"/>
    <col min="4867" max="4875" width="17" style="33" customWidth="1"/>
    <col min="4876" max="5120" width="11.19921875" style="33"/>
    <col min="5121" max="5121" width="6.796875" style="33" customWidth="1"/>
    <col min="5122" max="5122" width="16" style="33" customWidth="1"/>
    <col min="5123" max="5131" width="17" style="33" customWidth="1"/>
    <col min="5132" max="5376" width="11.19921875" style="33"/>
    <col min="5377" max="5377" width="6.796875" style="33" customWidth="1"/>
    <col min="5378" max="5378" width="16" style="33" customWidth="1"/>
    <col min="5379" max="5387" width="17" style="33" customWidth="1"/>
    <col min="5388" max="5632" width="11.19921875" style="33"/>
    <col min="5633" max="5633" width="6.796875" style="33" customWidth="1"/>
    <col min="5634" max="5634" width="16" style="33" customWidth="1"/>
    <col min="5635" max="5643" width="17" style="33" customWidth="1"/>
    <col min="5644" max="5888" width="11.19921875" style="33"/>
    <col min="5889" max="5889" width="6.796875" style="33" customWidth="1"/>
    <col min="5890" max="5890" width="16" style="33" customWidth="1"/>
    <col min="5891" max="5899" width="17" style="33" customWidth="1"/>
    <col min="5900" max="6144" width="11.19921875" style="33"/>
    <col min="6145" max="6145" width="6.796875" style="33" customWidth="1"/>
    <col min="6146" max="6146" width="16" style="33" customWidth="1"/>
    <col min="6147" max="6155" width="17" style="33" customWidth="1"/>
    <col min="6156" max="6400" width="11.19921875" style="33"/>
    <col min="6401" max="6401" width="6.796875" style="33" customWidth="1"/>
    <col min="6402" max="6402" width="16" style="33" customWidth="1"/>
    <col min="6403" max="6411" width="17" style="33" customWidth="1"/>
    <col min="6412" max="6656" width="11.19921875" style="33"/>
    <col min="6657" max="6657" width="6.796875" style="33" customWidth="1"/>
    <col min="6658" max="6658" width="16" style="33" customWidth="1"/>
    <col min="6659" max="6667" width="17" style="33" customWidth="1"/>
    <col min="6668" max="6912" width="11.19921875" style="33"/>
    <col min="6913" max="6913" width="6.796875" style="33" customWidth="1"/>
    <col min="6914" max="6914" width="16" style="33" customWidth="1"/>
    <col min="6915" max="6923" width="17" style="33" customWidth="1"/>
    <col min="6924" max="7168" width="11.19921875" style="33"/>
    <col min="7169" max="7169" width="6.796875" style="33" customWidth="1"/>
    <col min="7170" max="7170" width="16" style="33" customWidth="1"/>
    <col min="7171" max="7179" width="17" style="33" customWidth="1"/>
    <col min="7180" max="7424" width="11.19921875" style="33"/>
    <col min="7425" max="7425" width="6.796875" style="33" customWidth="1"/>
    <col min="7426" max="7426" width="16" style="33" customWidth="1"/>
    <col min="7427" max="7435" width="17" style="33" customWidth="1"/>
    <col min="7436" max="7680" width="11.19921875" style="33"/>
    <col min="7681" max="7681" width="6.796875" style="33" customWidth="1"/>
    <col min="7682" max="7682" width="16" style="33" customWidth="1"/>
    <col min="7683" max="7691" width="17" style="33" customWidth="1"/>
    <col min="7692" max="7936" width="11.19921875" style="33"/>
    <col min="7937" max="7937" width="6.796875" style="33" customWidth="1"/>
    <col min="7938" max="7938" width="16" style="33" customWidth="1"/>
    <col min="7939" max="7947" width="17" style="33" customWidth="1"/>
    <col min="7948" max="8192" width="11.19921875" style="33"/>
    <col min="8193" max="8193" width="6.796875" style="33" customWidth="1"/>
    <col min="8194" max="8194" width="16" style="33" customWidth="1"/>
    <col min="8195" max="8203" width="17" style="33" customWidth="1"/>
    <col min="8204" max="8448" width="11.19921875" style="33"/>
    <col min="8449" max="8449" width="6.796875" style="33" customWidth="1"/>
    <col min="8450" max="8450" width="16" style="33" customWidth="1"/>
    <col min="8451" max="8459" width="17" style="33" customWidth="1"/>
    <col min="8460" max="8704" width="11.19921875" style="33"/>
    <col min="8705" max="8705" width="6.796875" style="33" customWidth="1"/>
    <col min="8706" max="8706" width="16" style="33" customWidth="1"/>
    <col min="8707" max="8715" width="17" style="33" customWidth="1"/>
    <col min="8716" max="8960" width="11.19921875" style="33"/>
    <col min="8961" max="8961" width="6.796875" style="33" customWidth="1"/>
    <col min="8962" max="8962" width="16" style="33" customWidth="1"/>
    <col min="8963" max="8971" width="17" style="33" customWidth="1"/>
    <col min="8972" max="9216" width="11.19921875" style="33"/>
    <col min="9217" max="9217" width="6.796875" style="33" customWidth="1"/>
    <col min="9218" max="9218" width="16" style="33" customWidth="1"/>
    <col min="9219" max="9227" width="17" style="33" customWidth="1"/>
    <col min="9228" max="9472" width="11.19921875" style="33"/>
    <col min="9473" max="9473" width="6.796875" style="33" customWidth="1"/>
    <col min="9474" max="9474" width="16" style="33" customWidth="1"/>
    <col min="9475" max="9483" width="17" style="33" customWidth="1"/>
    <col min="9484" max="9728" width="11.19921875" style="33"/>
    <col min="9729" max="9729" width="6.796875" style="33" customWidth="1"/>
    <col min="9730" max="9730" width="16" style="33" customWidth="1"/>
    <col min="9731" max="9739" width="17" style="33" customWidth="1"/>
    <col min="9740" max="9984" width="11.19921875" style="33"/>
    <col min="9985" max="9985" width="6.796875" style="33" customWidth="1"/>
    <col min="9986" max="9986" width="16" style="33" customWidth="1"/>
    <col min="9987" max="9995" width="17" style="33" customWidth="1"/>
    <col min="9996" max="10240" width="11.19921875" style="33"/>
    <col min="10241" max="10241" width="6.796875" style="33" customWidth="1"/>
    <col min="10242" max="10242" width="16" style="33" customWidth="1"/>
    <col min="10243" max="10251" width="17" style="33" customWidth="1"/>
    <col min="10252" max="10496" width="11.19921875" style="33"/>
    <col min="10497" max="10497" width="6.796875" style="33" customWidth="1"/>
    <col min="10498" max="10498" width="16" style="33" customWidth="1"/>
    <col min="10499" max="10507" width="17" style="33" customWidth="1"/>
    <col min="10508" max="10752" width="11.19921875" style="33"/>
    <col min="10753" max="10753" width="6.796875" style="33" customWidth="1"/>
    <col min="10754" max="10754" width="16" style="33" customWidth="1"/>
    <col min="10755" max="10763" width="17" style="33" customWidth="1"/>
    <col min="10764" max="11008" width="11.19921875" style="33"/>
    <col min="11009" max="11009" width="6.796875" style="33" customWidth="1"/>
    <col min="11010" max="11010" width="16" style="33" customWidth="1"/>
    <col min="11011" max="11019" width="17" style="33" customWidth="1"/>
    <col min="11020" max="11264" width="11.19921875" style="33"/>
    <col min="11265" max="11265" width="6.796875" style="33" customWidth="1"/>
    <col min="11266" max="11266" width="16" style="33" customWidth="1"/>
    <col min="11267" max="11275" width="17" style="33" customWidth="1"/>
    <col min="11276" max="11520" width="11.19921875" style="33"/>
    <col min="11521" max="11521" width="6.796875" style="33" customWidth="1"/>
    <col min="11522" max="11522" width="16" style="33" customWidth="1"/>
    <col min="11523" max="11531" width="17" style="33" customWidth="1"/>
    <col min="11532" max="11776" width="11.19921875" style="33"/>
    <col min="11777" max="11777" width="6.796875" style="33" customWidth="1"/>
    <col min="11778" max="11778" width="16" style="33" customWidth="1"/>
    <col min="11779" max="11787" width="17" style="33" customWidth="1"/>
    <col min="11788" max="12032" width="11.19921875" style="33"/>
    <col min="12033" max="12033" width="6.796875" style="33" customWidth="1"/>
    <col min="12034" max="12034" width="16" style="33" customWidth="1"/>
    <col min="12035" max="12043" width="17" style="33" customWidth="1"/>
    <col min="12044" max="12288" width="11.19921875" style="33"/>
    <col min="12289" max="12289" width="6.796875" style="33" customWidth="1"/>
    <col min="12290" max="12290" width="16" style="33" customWidth="1"/>
    <col min="12291" max="12299" width="17" style="33" customWidth="1"/>
    <col min="12300" max="12544" width="11.19921875" style="33"/>
    <col min="12545" max="12545" width="6.796875" style="33" customWidth="1"/>
    <col min="12546" max="12546" width="16" style="33" customWidth="1"/>
    <col min="12547" max="12555" width="17" style="33" customWidth="1"/>
    <col min="12556" max="12800" width="11.19921875" style="33"/>
    <col min="12801" max="12801" width="6.796875" style="33" customWidth="1"/>
    <col min="12802" max="12802" width="16" style="33" customWidth="1"/>
    <col min="12803" max="12811" width="17" style="33" customWidth="1"/>
    <col min="12812" max="13056" width="11.19921875" style="33"/>
    <col min="13057" max="13057" width="6.796875" style="33" customWidth="1"/>
    <col min="13058" max="13058" width="16" style="33" customWidth="1"/>
    <col min="13059" max="13067" width="17" style="33" customWidth="1"/>
    <col min="13068" max="13312" width="11.19921875" style="33"/>
    <col min="13313" max="13313" width="6.796875" style="33" customWidth="1"/>
    <col min="13314" max="13314" width="16" style="33" customWidth="1"/>
    <col min="13315" max="13323" width="17" style="33" customWidth="1"/>
    <col min="13324" max="13568" width="11.19921875" style="33"/>
    <col min="13569" max="13569" width="6.796875" style="33" customWidth="1"/>
    <col min="13570" max="13570" width="16" style="33" customWidth="1"/>
    <col min="13571" max="13579" width="17" style="33" customWidth="1"/>
    <col min="13580" max="13824" width="11.19921875" style="33"/>
    <col min="13825" max="13825" width="6.796875" style="33" customWidth="1"/>
    <col min="13826" max="13826" width="16" style="33" customWidth="1"/>
    <col min="13827" max="13835" width="17" style="33" customWidth="1"/>
    <col min="13836" max="14080" width="11.19921875" style="33"/>
    <col min="14081" max="14081" width="6.796875" style="33" customWidth="1"/>
    <col min="14082" max="14082" width="16" style="33" customWidth="1"/>
    <col min="14083" max="14091" width="17" style="33" customWidth="1"/>
    <col min="14092" max="14336" width="11.19921875" style="33"/>
    <col min="14337" max="14337" width="6.796875" style="33" customWidth="1"/>
    <col min="14338" max="14338" width="16" style="33" customWidth="1"/>
    <col min="14339" max="14347" width="17" style="33" customWidth="1"/>
    <col min="14348" max="14592" width="11.19921875" style="33"/>
    <col min="14593" max="14593" width="6.796875" style="33" customWidth="1"/>
    <col min="14594" max="14594" width="16" style="33" customWidth="1"/>
    <col min="14595" max="14603" width="17" style="33" customWidth="1"/>
    <col min="14604" max="14848" width="11.19921875" style="33"/>
    <col min="14849" max="14849" width="6.796875" style="33" customWidth="1"/>
    <col min="14850" max="14850" width="16" style="33" customWidth="1"/>
    <col min="14851" max="14859" width="17" style="33" customWidth="1"/>
    <col min="14860" max="15104" width="11.19921875" style="33"/>
    <col min="15105" max="15105" width="6.796875" style="33" customWidth="1"/>
    <col min="15106" max="15106" width="16" style="33" customWidth="1"/>
    <col min="15107" max="15115" width="17" style="33" customWidth="1"/>
    <col min="15116" max="15360" width="11.19921875" style="33"/>
    <col min="15361" max="15361" width="6.796875" style="33" customWidth="1"/>
    <col min="15362" max="15362" width="16" style="33" customWidth="1"/>
    <col min="15363" max="15371" width="17" style="33" customWidth="1"/>
    <col min="15372" max="15616" width="11.19921875" style="33"/>
    <col min="15617" max="15617" width="6.796875" style="33" customWidth="1"/>
    <col min="15618" max="15618" width="16" style="33" customWidth="1"/>
    <col min="15619" max="15627" width="17" style="33" customWidth="1"/>
    <col min="15628" max="15872" width="11.19921875" style="33"/>
    <col min="15873" max="15873" width="6.796875" style="33" customWidth="1"/>
    <col min="15874" max="15874" width="16" style="33" customWidth="1"/>
    <col min="15875" max="15883" width="17" style="33" customWidth="1"/>
    <col min="15884" max="16128" width="11.19921875" style="33"/>
    <col min="16129" max="16129" width="6.796875" style="33" customWidth="1"/>
    <col min="16130" max="16130" width="16" style="33" customWidth="1"/>
    <col min="16131" max="16139" width="17" style="33" customWidth="1"/>
    <col min="16140" max="16384" width="11.19921875" style="33"/>
  </cols>
  <sheetData>
    <row r="2" spans="1:11">
      <c r="A2" s="27" t="s">
        <v>156</v>
      </c>
      <c r="B2" s="28">
        <v>2</v>
      </c>
      <c r="C2" s="71" t="s">
        <v>13</v>
      </c>
      <c r="D2" s="30"/>
      <c r="E2" s="30"/>
      <c r="F2" s="30"/>
      <c r="G2" s="30"/>
      <c r="H2" s="30"/>
      <c r="I2" s="30"/>
      <c r="J2" s="30"/>
      <c r="K2" s="31"/>
    </row>
    <row r="3" spans="1:11">
      <c r="A3" s="27"/>
      <c r="B3" s="34" t="s">
        <v>16</v>
      </c>
      <c r="C3" s="90" t="s">
        <v>28</v>
      </c>
      <c r="D3" s="246"/>
      <c r="E3" s="246"/>
      <c r="F3" s="246"/>
      <c r="G3" s="246"/>
      <c r="H3" s="246"/>
      <c r="I3" s="246"/>
      <c r="J3" s="30"/>
      <c r="K3" s="31"/>
    </row>
    <row r="4" spans="1:11" ht="3" customHeight="1">
      <c r="A4" s="27"/>
      <c r="B4" s="31"/>
      <c r="C4" s="30"/>
      <c r="D4" s="30"/>
      <c r="E4" s="30"/>
      <c r="F4" s="30"/>
      <c r="G4" s="30"/>
      <c r="H4" s="30"/>
      <c r="I4" s="30"/>
      <c r="J4" s="30"/>
      <c r="K4" s="31"/>
    </row>
    <row r="5" spans="1:11">
      <c r="A5" s="27"/>
      <c r="B5" s="36" t="s">
        <v>31</v>
      </c>
      <c r="C5" s="75" t="s">
        <v>32</v>
      </c>
      <c r="D5" s="75"/>
      <c r="E5" s="75"/>
      <c r="F5" s="75"/>
      <c r="G5" s="75"/>
      <c r="H5" s="75"/>
      <c r="I5" s="75"/>
      <c r="J5" s="75"/>
      <c r="K5" s="75"/>
    </row>
    <row r="6" spans="1:11" ht="73.5" customHeight="1">
      <c r="A6" s="27"/>
      <c r="B6" s="40"/>
      <c r="C6" s="254" t="s">
        <v>33</v>
      </c>
      <c r="D6" s="254" t="s">
        <v>34</v>
      </c>
      <c r="E6" s="254" t="s">
        <v>35</v>
      </c>
      <c r="F6" s="233" t="s">
        <v>36</v>
      </c>
      <c r="G6" s="233" t="s">
        <v>37</v>
      </c>
      <c r="H6" s="43" t="s">
        <v>38</v>
      </c>
      <c r="I6" s="170" t="s">
        <v>39</v>
      </c>
      <c r="J6" s="233" t="s">
        <v>40</v>
      </c>
      <c r="K6" s="170" t="s">
        <v>42</v>
      </c>
    </row>
    <row r="7" spans="1:11">
      <c r="A7" s="27"/>
      <c r="B7" s="46"/>
      <c r="C7" s="44">
        <v>1</v>
      </c>
      <c r="D7" s="44">
        <v>2</v>
      </c>
      <c r="E7" s="44">
        <v>3</v>
      </c>
      <c r="F7" s="45">
        <v>4</v>
      </c>
      <c r="G7" s="45">
        <v>5</v>
      </c>
      <c r="H7" s="45">
        <v>6</v>
      </c>
      <c r="I7" s="45">
        <v>7</v>
      </c>
      <c r="J7" s="45">
        <v>8</v>
      </c>
      <c r="K7" s="45">
        <v>9</v>
      </c>
    </row>
    <row r="8" spans="1:11" ht="12.75" customHeight="1">
      <c r="A8" s="27"/>
      <c r="B8" s="42"/>
      <c r="C8" s="75" t="s">
        <v>43</v>
      </c>
      <c r="D8" s="75"/>
      <c r="E8" s="75"/>
      <c r="F8" s="75"/>
      <c r="G8" s="75"/>
      <c r="H8" s="75"/>
      <c r="I8" s="75"/>
      <c r="J8" s="75"/>
      <c r="K8" s="75"/>
    </row>
    <row r="9" spans="1:11" ht="0.75" hidden="1" customHeight="1">
      <c r="A9" s="27"/>
      <c r="B9" s="51">
        <v>1992</v>
      </c>
      <c r="C9" s="52">
        <v>741</v>
      </c>
      <c r="D9" s="53">
        <v>3143</v>
      </c>
      <c r="E9" s="53">
        <v>1830</v>
      </c>
      <c r="F9" s="53">
        <v>5117</v>
      </c>
      <c r="G9" s="53">
        <v>1054</v>
      </c>
      <c r="H9" s="53">
        <v>1091</v>
      </c>
      <c r="I9" s="53">
        <v>0</v>
      </c>
      <c r="J9" s="53">
        <v>0</v>
      </c>
      <c r="K9" s="54">
        <v>12976</v>
      </c>
    </row>
    <row r="10" spans="1:11" ht="13.5" hidden="1" customHeight="1">
      <c r="A10" s="27"/>
      <c r="B10" s="51">
        <v>1993</v>
      </c>
      <c r="C10" s="52">
        <v>1428</v>
      </c>
      <c r="D10" s="53">
        <v>4762</v>
      </c>
      <c r="E10" s="53">
        <v>1836</v>
      </c>
      <c r="F10" s="53">
        <v>5088</v>
      </c>
      <c r="G10" s="53">
        <v>933</v>
      </c>
      <c r="H10" s="53">
        <v>1124</v>
      </c>
      <c r="I10" s="53">
        <v>0</v>
      </c>
      <c r="J10" s="53">
        <v>0</v>
      </c>
      <c r="K10" s="54">
        <v>15171</v>
      </c>
    </row>
    <row r="11" spans="1:11" ht="13.5" hidden="1" customHeight="1">
      <c r="A11" s="27"/>
      <c r="B11" s="51">
        <v>1994</v>
      </c>
      <c r="C11" s="52">
        <v>4727</v>
      </c>
      <c r="D11" s="53">
        <v>4022</v>
      </c>
      <c r="E11" s="53">
        <v>2683</v>
      </c>
      <c r="F11" s="53">
        <v>6083</v>
      </c>
      <c r="G11" s="53">
        <v>1418</v>
      </c>
      <c r="H11" s="53">
        <v>1311</v>
      </c>
      <c r="I11" s="53">
        <v>0</v>
      </c>
      <c r="J11" s="53">
        <v>0</v>
      </c>
      <c r="K11" s="54">
        <v>20244</v>
      </c>
    </row>
    <row r="12" spans="1:11" ht="0.75" hidden="1" customHeight="1">
      <c r="A12" s="27"/>
      <c r="B12" s="51">
        <v>1995</v>
      </c>
      <c r="C12" s="52">
        <v>4776</v>
      </c>
      <c r="D12" s="53">
        <v>3248</v>
      </c>
      <c r="E12" s="53">
        <v>2626</v>
      </c>
      <c r="F12" s="53">
        <v>5922</v>
      </c>
      <c r="G12" s="53">
        <v>1128</v>
      </c>
      <c r="H12" s="53">
        <v>1397</v>
      </c>
      <c r="I12" s="53">
        <v>0</v>
      </c>
      <c r="J12" s="53">
        <v>0</v>
      </c>
      <c r="K12" s="54">
        <v>19097</v>
      </c>
    </row>
    <row r="13" spans="1:11" hidden="1">
      <c r="A13" s="27"/>
      <c r="B13" s="51">
        <v>1996</v>
      </c>
      <c r="C13" s="52">
        <v>4525</v>
      </c>
      <c r="D13" s="53">
        <v>4232</v>
      </c>
      <c r="E13" s="53">
        <v>3595</v>
      </c>
      <c r="F13" s="53">
        <v>8597</v>
      </c>
      <c r="G13" s="53">
        <v>1903</v>
      </c>
      <c r="H13" s="53">
        <v>1836</v>
      </c>
      <c r="I13" s="53">
        <v>0</v>
      </c>
      <c r="J13" s="53">
        <v>0</v>
      </c>
      <c r="K13" s="54">
        <v>24688</v>
      </c>
    </row>
    <row r="14" spans="1:11" ht="1.5" hidden="1" customHeight="1">
      <c r="A14" s="27"/>
      <c r="B14" s="51">
        <v>1997</v>
      </c>
      <c r="C14" s="52">
        <v>4029</v>
      </c>
      <c r="D14" s="53">
        <v>4309</v>
      </c>
      <c r="E14" s="53">
        <v>3485</v>
      </c>
      <c r="F14" s="53">
        <v>9110</v>
      </c>
      <c r="G14" s="53">
        <v>1871</v>
      </c>
      <c r="H14" s="53">
        <v>2262</v>
      </c>
      <c r="I14" s="53">
        <v>0</v>
      </c>
      <c r="J14" s="53">
        <v>0</v>
      </c>
      <c r="K14" s="54">
        <v>25066</v>
      </c>
    </row>
    <row r="15" spans="1:11" ht="2.25" hidden="1" customHeight="1">
      <c r="A15" s="27"/>
      <c r="B15" s="51">
        <v>1998</v>
      </c>
      <c r="C15" s="52">
        <v>3825</v>
      </c>
      <c r="D15" s="53">
        <v>4215</v>
      </c>
      <c r="E15" s="53">
        <v>3418</v>
      </c>
      <c r="F15" s="53">
        <v>10030</v>
      </c>
      <c r="G15" s="53">
        <v>1787</v>
      </c>
      <c r="H15" s="53">
        <v>2398</v>
      </c>
      <c r="I15" s="53">
        <v>0</v>
      </c>
      <c r="J15" s="53">
        <v>12</v>
      </c>
      <c r="K15" s="54">
        <v>25685</v>
      </c>
    </row>
    <row r="16" spans="1:11" ht="3" hidden="1" customHeight="1">
      <c r="A16" s="27"/>
      <c r="B16" s="51">
        <v>1999</v>
      </c>
      <c r="C16" s="52">
        <v>3679</v>
      </c>
      <c r="D16" s="53">
        <v>4289</v>
      </c>
      <c r="E16" s="53">
        <v>3267</v>
      </c>
      <c r="F16" s="53">
        <v>8894</v>
      </c>
      <c r="G16" s="53">
        <v>1815</v>
      </c>
      <c r="H16" s="53">
        <v>2810</v>
      </c>
      <c r="I16" s="53">
        <v>4</v>
      </c>
      <c r="J16" s="53">
        <v>67</v>
      </c>
      <c r="K16" s="54">
        <v>24825</v>
      </c>
    </row>
    <row r="17" spans="1:13" hidden="1">
      <c r="A17" s="27"/>
      <c r="B17" s="51">
        <v>2000</v>
      </c>
      <c r="C17" s="52">
        <v>3853</v>
      </c>
      <c r="D17" s="53">
        <v>4050</v>
      </c>
      <c r="E17" s="53">
        <v>3343</v>
      </c>
      <c r="F17" s="53">
        <v>8117</v>
      </c>
      <c r="G17" s="53">
        <v>1744</v>
      </c>
      <c r="H17" s="53">
        <v>2541</v>
      </c>
      <c r="I17" s="53">
        <v>1</v>
      </c>
      <c r="J17" s="53">
        <v>27</v>
      </c>
      <c r="K17" s="54">
        <v>23676</v>
      </c>
    </row>
    <row r="18" spans="1:13" hidden="1">
      <c r="A18" s="27"/>
      <c r="B18" s="51">
        <v>2001</v>
      </c>
      <c r="C18" s="52">
        <v>3399</v>
      </c>
      <c r="D18" s="53">
        <v>4224</v>
      </c>
      <c r="E18" s="53">
        <v>3221</v>
      </c>
      <c r="F18" s="53">
        <v>7811</v>
      </c>
      <c r="G18" s="53">
        <v>1772</v>
      </c>
      <c r="H18" s="53">
        <v>2770</v>
      </c>
      <c r="I18" s="53">
        <v>0</v>
      </c>
      <c r="J18" s="53">
        <v>57</v>
      </c>
      <c r="K18" s="54">
        <v>23254</v>
      </c>
    </row>
    <row r="19" spans="1:13" hidden="1">
      <c r="A19" s="27"/>
      <c r="B19" s="51">
        <v>2002</v>
      </c>
      <c r="C19" s="52">
        <v>3258</v>
      </c>
      <c r="D19" s="53">
        <v>3761</v>
      </c>
      <c r="E19" s="53">
        <v>3051</v>
      </c>
      <c r="F19" s="53">
        <v>7552</v>
      </c>
      <c r="G19" s="53">
        <v>1617</v>
      </c>
      <c r="H19" s="53">
        <v>2650</v>
      </c>
      <c r="I19" s="53">
        <v>0</v>
      </c>
      <c r="J19" s="53">
        <v>0</v>
      </c>
      <c r="K19" s="54">
        <v>21889</v>
      </c>
    </row>
    <row r="20" spans="1:13" hidden="1">
      <c r="A20" s="27"/>
      <c r="B20" s="56">
        <v>2003</v>
      </c>
      <c r="C20" s="53">
        <v>3093</v>
      </c>
      <c r="D20" s="53">
        <v>3393</v>
      </c>
      <c r="E20" s="53">
        <v>3097</v>
      </c>
      <c r="F20" s="53">
        <v>7019</v>
      </c>
      <c r="G20" s="53">
        <v>1399</v>
      </c>
      <c r="H20" s="53">
        <v>2429</v>
      </c>
      <c r="I20" s="53">
        <v>0</v>
      </c>
      <c r="J20" s="53">
        <v>0</v>
      </c>
      <c r="K20" s="54">
        <v>20430</v>
      </c>
    </row>
    <row r="21" spans="1:13" hidden="1">
      <c r="A21" s="27"/>
      <c r="B21" s="56">
        <v>2004</v>
      </c>
      <c r="C21" s="52">
        <v>3064</v>
      </c>
      <c r="D21" s="53">
        <v>4154</v>
      </c>
      <c r="E21" s="53">
        <v>2901</v>
      </c>
      <c r="F21" s="53">
        <v>7779</v>
      </c>
      <c r="G21" s="53">
        <v>2265</v>
      </c>
      <c r="H21" s="53">
        <v>2435</v>
      </c>
      <c r="I21" s="53">
        <v>63</v>
      </c>
      <c r="J21" s="53">
        <v>0</v>
      </c>
      <c r="K21" s="54">
        <v>22661</v>
      </c>
    </row>
    <row r="22" spans="1:13" hidden="1">
      <c r="A22" s="27"/>
      <c r="B22" s="56">
        <v>2005</v>
      </c>
      <c r="C22" s="52">
        <v>3331</v>
      </c>
      <c r="D22" s="53">
        <v>4442</v>
      </c>
      <c r="E22" s="53">
        <v>3409</v>
      </c>
      <c r="F22" s="53">
        <v>7381</v>
      </c>
      <c r="G22" s="53">
        <v>2079</v>
      </c>
      <c r="H22" s="53">
        <v>2247</v>
      </c>
      <c r="I22" s="53">
        <v>0</v>
      </c>
      <c r="J22" s="53">
        <v>75</v>
      </c>
      <c r="K22" s="54">
        <v>22964</v>
      </c>
    </row>
    <row r="23" spans="1:13" hidden="1">
      <c r="A23" s="27"/>
      <c r="B23" s="56">
        <v>2006</v>
      </c>
      <c r="C23" s="52">
        <v>3771</v>
      </c>
      <c r="D23" s="53">
        <v>5258</v>
      </c>
      <c r="E23" s="53">
        <v>3814</v>
      </c>
      <c r="F23" s="53">
        <v>7389</v>
      </c>
      <c r="G23" s="53">
        <v>1745</v>
      </c>
      <c r="H23" s="53">
        <v>2537</v>
      </c>
      <c r="I23" s="53">
        <v>0</v>
      </c>
      <c r="J23" s="53">
        <v>61</v>
      </c>
      <c r="K23" s="54">
        <v>24575</v>
      </c>
      <c r="M23" s="55"/>
    </row>
    <row r="24" spans="1:13">
      <c r="A24" s="27"/>
      <c r="B24" s="56">
        <v>2007</v>
      </c>
      <c r="C24" s="52">
        <v>3554</v>
      </c>
      <c r="D24" s="53">
        <v>5199</v>
      </c>
      <c r="E24" s="53">
        <v>4818</v>
      </c>
      <c r="F24" s="53">
        <v>8055</v>
      </c>
      <c r="G24" s="53">
        <v>2218</v>
      </c>
      <c r="H24" s="53">
        <v>2408</v>
      </c>
      <c r="I24" s="53">
        <v>0</v>
      </c>
      <c r="J24" s="53">
        <v>38</v>
      </c>
      <c r="K24" s="54">
        <v>26290</v>
      </c>
      <c r="M24" s="55"/>
    </row>
    <row r="25" spans="1:13">
      <c r="A25" s="27"/>
      <c r="B25" s="56">
        <v>2008</v>
      </c>
      <c r="C25" s="52">
        <v>4214</v>
      </c>
      <c r="D25" s="53">
        <v>5084</v>
      </c>
      <c r="E25" s="53">
        <v>5730</v>
      </c>
      <c r="F25" s="53">
        <v>10210</v>
      </c>
      <c r="G25" s="53">
        <v>1859</v>
      </c>
      <c r="H25" s="53">
        <v>2420</v>
      </c>
      <c r="I25" s="53">
        <v>0</v>
      </c>
      <c r="J25" s="53">
        <v>0</v>
      </c>
      <c r="K25" s="54">
        <v>29517</v>
      </c>
      <c r="M25" s="55"/>
    </row>
    <row r="26" spans="1:13">
      <c r="A26" s="27"/>
      <c r="B26" s="56">
        <v>2009</v>
      </c>
      <c r="C26" s="52">
        <v>3521</v>
      </c>
      <c r="D26" s="53">
        <v>3315</v>
      </c>
      <c r="E26" s="53">
        <v>6012</v>
      </c>
      <c r="F26" s="53">
        <v>10409</v>
      </c>
      <c r="G26" s="53">
        <v>1762</v>
      </c>
      <c r="H26" s="53">
        <v>2039</v>
      </c>
      <c r="I26" s="53">
        <v>0</v>
      </c>
      <c r="J26" s="53">
        <v>0</v>
      </c>
      <c r="K26" s="54">
        <v>27058</v>
      </c>
      <c r="M26" s="55"/>
    </row>
    <row r="27" spans="1:13">
      <c r="A27" s="27"/>
      <c r="B27" s="56">
        <v>2010</v>
      </c>
      <c r="C27" s="52">
        <v>3906</v>
      </c>
      <c r="D27" s="53">
        <v>4697</v>
      </c>
      <c r="E27" s="53">
        <v>6673</v>
      </c>
      <c r="F27" s="53">
        <v>11979</v>
      </c>
      <c r="G27" s="53">
        <v>2051</v>
      </c>
      <c r="H27" s="53">
        <v>2181</v>
      </c>
      <c r="I27" s="53">
        <v>0</v>
      </c>
      <c r="J27" s="53">
        <v>0</v>
      </c>
      <c r="K27" s="54">
        <v>31487</v>
      </c>
      <c r="M27" s="55"/>
    </row>
    <row r="28" spans="1:13">
      <c r="A28" s="27"/>
      <c r="B28" s="56">
        <v>2011</v>
      </c>
      <c r="C28" s="52">
        <v>3358</v>
      </c>
      <c r="D28" s="53">
        <v>4118</v>
      </c>
      <c r="E28" s="53">
        <v>6251</v>
      </c>
      <c r="F28" s="53">
        <v>12286</v>
      </c>
      <c r="G28" s="53">
        <v>2329</v>
      </c>
      <c r="H28" s="53">
        <v>2073</v>
      </c>
      <c r="I28" s="53">
        <v>0</v>
      </c>
      <c r="J28" s="53">
        <v>0</v>
      </c>
      <c r="K28" s="54">
        <v>30415</v>
      </c>
      <c r="M28" s="55"/>
    </row>
    <row r="29" spans="1:13">
      <c r="A29" s="27"/>
      <c r="B29" s="56">
        <v>2012</v>
      </c>
      <c r="C29" s="52">
        <v>3523</v>
      </c>
      <c r="D29" s="53">
        <v>3106</v>
      </c>
      <c r="E29" s="53">
        <v>5898</v>
      </c>
      <c r="F29" s="53">
        <v>11926</v>
      </c>
      <c r="G29" s="53">
        <v>2343</v>
      </c>
      <c r="H29" s="53">
        <v>2002</v>
      </c>
      <c r="I29" s="53">
        <v>0</v>
      </c>
      <c r="J29" s="53">
        <v>0</v>
      </c>
      <c r="K29" s="54">
        <v>28798</v>
      </c>
      <c r="M29" s="55"/>
    </row>
    <row r="30" spans="1:13">
      <c r="A30" s="27"/>
      <c r="B30" s="56">
        <v>2013</v>
      </c>
      <c r="C30" s="52">
        <v>4007</v>
      </c>
      <c r="D30" s="53">
        <v>3188</v>
      </c>
      <c r="E30" s="53">
        <v>5455</v>
      </c>
      <c r="F30" s="53">
        <v>13085</v>
      </c>
      <c r="G30" s="53">
        <v>2409</v>
      </c>
      <c r="H30" s="53">
        <v>2144</v>
      </c>
      <c r="I30" s="53">
        <v>0</v>
      </c>
      <c r="J30" s="53">
        <v>0</v>
      </c>
      <c r="K30" s="54">
        <v>30288</v>
      </c>
      <c r="M30" s="55"/>
    </row>
    <row r="31" spans="1:13">
      <c r="A31" s="27"/>
      <c r="B31" s="56">
        <v>2014</v>
      </c>
      <c r="C31" s="52">
        <v>4392</v>
      </c>
      <c r="D31" s="53">
        <v>3871</v>
      </c>
      <c r="E31" s="53">
        <v>5565</v>
      </c>
      <c r="F31" s="53">
        <v>13368</v>
      </c>
      <c r="G31" s="53">
        <v>2359</v>
      </c>
      <c r="H31" s="53">
        <v>2302</v>
      </c>
      <c r="I31" s="53">
        <v>0</v>
      </c>
      <c r="J31" s="53">
        <v>0</v>
      </c>
      <c r="K31" s="54">
        <v>31857</v>
      </c>
      <c r="M31" s="55"/>
    </row>
    <row r="32" spans="1:13">
      <c r="A32" s="27"/>
      <c r="B32" s="56">
        <v>2015</v>
      </c>
      <c r="C32" s="52">
        <v>4374</v>
      </c>
      <c r="D32" s="53">
        <v>3408</v>
      </c>
      <c r="E32" s="53">
        <v>5858</v>
      </c>
      <c r="F32" s="53">
        <v>13470</v>
      </c>
      <c r="G32" s="53">
        <v>2351</v>
      </c>
      <c r="H32" s="53">
        <v>2412</v>
      </c>
      <c r="I32" s="53">
        <v>0</v>
      </c>
      <c r="J32" s="53">
        <v>0</v>
      </c>
      <c r="K32" s="54">
        <v>31873</v>
      </c>
      <c r="M32" s="55"/>
    </row>
    <row r="33" spans="1:13">
      <c r="A33" s="27"/>
      <c r="B33" s="56">
        <v>2016</v>
      </c>
      <c r="C33" s="52">
        <v>4586</v>
      </c>
      <c r="D33" s="53">
        <v>1486</v>
      </c>
      <c r="E33" s="53">
        <v>5431</v>
      </c>
      <c r="F33" s="53">
        <v>13962</v>
      </c>
      <c r="G33" s="53">
        <v>2533</v>
      </c>
      <c r="H33" s="53">
        <v>2480</v>
      </c>
      <c r="I33" s="53">
        <v>0</v>
      </c>
      <c r="J33" s="53">
        <v>0</v>
      </c>
      <c r="K33" s="54">
        <v>30478</v>
      </c>
      <c r="M33" s="55"/>
    </row>
    <row r="34" spans="1:13">
      <c r="A34" s="27"/>
      <c r="B34" s="82">
        <v>2017</v>
      </c>
      <c r="C34" s="59">
        <v>4631</v>
      </c>
      <c r="D34" s="60">
        <v>1395</v>
      </c>
      <c r="E34" s="60">
        <v>4739</v>
      </c>
      <c r="F34" s="60">
        <v>13114</v>
      </c>
      <c r="G34" s="60">
        <v>2066</v>
      </c>
      <c r="H34" s="60">
        <v>2073</v>
      </c>
      <c r="I34" s="60">
        <v>0</v>
      </c>
      <c r="J34" s="60">
        <v>0</v>
      </c>
      <c r="K34" s="61">
        <v>28018</v>
      </c>
      <c r="M34" s="55"/>
    </row>
    <row r="35" spans="1:13">
      <c r="A35" s="27"/>
      <c r="B35" s="86"/>
      <c r="C35" s="87" t="s">
        <v>44</v>
      </c>
      <c r="D35" s="88"/>
      <c r="E35" s="88"/>
      <c r="F35" s="88"/>
      <c r="G35" s="88"/>
      <c r="H35" s="88"/>
      <c r="I35" s="88"/>
      <c r="J35" s="88"/>
      <c r="K35" s="89"/>
    </row>
    <row r="36" spans="1:13" ht="15.75">
      <c r="A36" s="27"/>
      <c r="B36" s="47" t="s">
        <v>45</v>
      </c>
      <c r="C36" s="64">
        <v>1103</v>
      </c>
      <c r="D36" s="255">
        <v>0</v>
      </c>
      <c r="E36" s="53">
        <v>1172</v>
      </c>
      <c r="F36" s="53">
        <v>2148</v>
      </c>
      <c r="G36" s="53">
        <v>435</v>
      </c>
      <c r="H36" s="53">
        <v>309</v>
      </c>
      <c r="I36" s="53">
        <v>0</v>
      </c>
      <c r="J36" s="53">
        <v>0</v>
      </c>
      <c r="K36" s="54">
        <v>5167</v>
      </c>
    </row>
    <row r="37" spans="1:13" ht="15.75">
      <c r="A37" s="27"/>
      <c r="B37" s="51" t="s">
        <v>157</v>
      </c>
      <c r="C37" s="52">
        <v>1390</v>
      </c>
      <c r="D37" s="53">
        <v>0</v>
      </c>
      <c r="E37" s="53">
        <v>1150</v>
      </c>
      <c r="F37" s="53">
        <v>1940</v>
      </c>
      <c r="G37" s="53">
        <v>510</v>
      </c>
      <c r="H37" s="53">
        <v>380</v>
      </c>
      <c r="I37" s="53">
        <v>0</v>
      </c>
      <c r="J37" s="53">
        <v>0</v>
      </c>
      <c r="K37" s="54">
        <v>5370</v>
      </c>
    </row>
    <row r="38" spans="1:13" ht="15.75">
      <c r="A38" s="27"/>
      <c r="B38" s="51" t="s">
        <v>158</v>
      </c>
      <c r="C38" s="52">
        <v>0</v>
      </c>
      <c r="D38" s="53">
        <v>257</v>
      </c>
      <c r="E38" s="53">
        <v>4</v>
      </c>
      <c r="F38" s="53">
        <v>440</v>
      </c>
      <c r="G38" s="53">
        <v>1</v>
      </c>
      <c r="H38" s="53">
        <v>0</v>
      </c>
      <c r="I38" s="53">
        <v>0</v>
      </c>
      <c r="J38" s="53">
        <v>0</v>
      </c>
      <c r="K38" s="54">
        <v>702</v>
      </c>
    </row>
    <row r="39" spans="1:13">
      <c r="A39" s="27"/>
      <c r="B39" s="51" t="s">
        <v>48</v>
      </c>
      <c r="C39" s="52">
        <v>0</v>
      </c>
      <c r="D39" s="53">
        <v>125</v>
      </c>
      <c r="E39" s="53">
        <v>0</v>
      </c>
      <c r="F39" s="53">
        <v>286</v>
      </c>
      <c r="G39" s="53">
        <v>0</v>
      </c>
      <c r="H39" s="53">
        <v>0</v>
      </c>
      <c r="I39" s="53">
        <v>0</v>
      </c>
      <c r="J39" s="53">
        <v>0</v>
      </c>
      <c r="K39" s="54">
        <v>411</v>
      </c>
    </row>
    <row r="40" spans="1:13">
      <c r="A40" s="27"/>
      <c r="B40" s="51" t="s">
        <v>49</v>
      </c>
      <c r="C40" s="52">
        <v>54</v>
      </c>
      <c r="D40" s="53">
        <v>0</v>
      </c>
      <c r="E40" s="53">
        <v>13</v>
      </c>
      <c r="F40" s="53">
        <v>161</v>
      </c>
      <c r="G40" s="53">
        <v>11</v>
      </c>
      <c r="H40" s="53">
        <v>55</v>
      </c>
      <c r="I40" s="53">
        <v>0</v>
      </c>
      <c r="J40" s="53">
        <v>0</v>
      </c>
      <c r="K40" s="54">
        <v>294</v>
      </c>
    </row>
    <row r="41" spans="1:13">
      <c r="A41" s="27"/>
      <c r="B41" s="51" t="s">
        <v>50</v>
      </c>
      <c r="C41" s="52">
        <v>0</v>
      </c>
      <c r="D41" s="53">
        <v>321</v>
      </c>
      <c r="E41" s="53">
        <v>0</v>
      </c>
      <c r="F41" s="53">
        <v>386</v>
      </c>
      <c r="G41" s="53">
        <v>122</v>
      </c>
      <c r="H41" s="53">
        <v>110</v>
      </c>
      <c r="I41" s="53">
        <v>0</v>
      </c>
      <c r="J41" s="53">
        <v>0</v>
      </c>
      <c r="K41" s="54">
        <v>939</v>
      </c>
    </row>
    <row r="42" spans="1:13" ht="15.75">
      <c r="A42" s="27"/>
      <c r="B42" s="51" t="s">
        <v>159</v>
      </c>
      <c r="C42" s="52">
        <v>503</v>
      </c>
      <c r="D42" s="53">
        <v>0</v>
      </c>
      <c r="E42" s="53">
        <v>725</v>
      </c>
      <c r="F42" s="53">
        <v>1559</v>
      </c>
      <c r="G42" s="53">
        <v>182</v>
      </c>
      <c r="H42" s="53">
        <v>246</v>
      </c>
      <c r="I42" s="53">
        <v>0</v>
      </c>
      <c r="J42" s="53">
        <v>0</v>
      </c>
      <c r="K42" s="54">
        <v>3215</v>
      </c>
    </row>
    <row r="43" spans="1:13">
      <c r="A43" s="27"/>
      <c r="B43" s="51" t="s">
        <v>52</v>
      </c>
      <c r="C43" s="52">
        <v>84</v>
      </c>
      <c r="D43" s="53">
        <v>35</v>
      </c>
      <c r="E43" s="53">
        <v>67</v>
      </c>
      <c r="F43" s="53">
        <v>165</v>
      </c>
      <c r="G43" s="53">
        <v>0</v>
      </c>
      <c r="H43" s="53">
        <v>74</v>
      </c>
      <c r="I43" s="53">
        <v>0</v>
      </c>
      <c r="J43" s="53">
        <v>0</v>
      </c>
      <c r="K43" s="54">
        <v>425</v>
      </c>
    </row>
    <row r="44" spans="1:13">
      <c r="A44" s="27"/>
      <c r="B44" s="51" t="s">
        <v>53</v>
      </c>
      <c r="C44" s="52">
        <v>0</v>
      </c>
      <c r="D44" s="53">
        <v>533</v>
      </c>
      <c r="E44" s="53">
        <v>266</v>
      </c>
      <c r="F44" s="53">
        <v>1073</v>
      </c>
      <c r="G44" s="53">
        <v>279</v>
      </c>
      <c r="H44" s="53">
        <v>196</v>
      </c>
      <c r="I44" s="53">
        <v>0</v>
      </c>
      <c r="J44" s="53">
        <v>0</v>
      </c>
      <c r="K44" s="54">
        <v>2347</v>
      </c>
    </row>
    <row r="45" spans="1:13">
      <c r="A45" s="27"/>
      <c r="B45" s="51" t="s">
        <v>54</v>
      </c>
      <c r="C45" s="52">
        <v>455</v>
      </c>
      <c r="D45" s="53">
        <v>0</v>
      </c>
      <c r="E45" s="53">
        <v>761</v>
      </c>
      <c r="F45" s="53">
        <v>2699</v>
      </c>
      <c r="G45" s="53">
        <v>342</v>
      </c>
      <c r="H45" s="53">
        <v>394</v>
      </c>
      <c r="I45" s="53">
        <v>0</v>
      </c>
      <c r="J45" s="53">
        <v>0</v>
      </c>
      <c r="K45" s="54">
        <v>4651</v>
      </c>
    </row>
    <row r="46" spans="1:13">
      <c r="A46" s="27"/>
      <c r="B46" s="51" t="s">
        <v>55</v>
      </c>
      <c r="C46" s="52">
        <v>448</v>
      </c>
      <c r="D46" s="53">
        <v>0</v>
      </c>
      <c r="E46" s="53">
        <v>134</v>
      </c>
      <c r="F46" s="53">
        <v>1162</v>
      </c>
      <c r="G46" s="53">
        <v>27</v>
      </c>
      <c r="H46" s="53">
        <v>145</v>
      </c>
      <c r="I46" s="53">
        <v>0</v>
      </c>
      <c r="J46" s="53">
        <v>0</v>
      </c>
      <c r="K46" s="54">
        <v>1916</v>
      </c>
    </row>
    <row r="47" spans="1:13">
      <c r="A47" s="27"/>
      <c r="B47" s="51" t="s">
        <v>56</v>
      </c>
      <c r="C47" s="52">
        <v>0</v>
      </c>
      <c r="D47" s="53">
        <v>0</v>
      </c>
      <c r="E47" s="53">
        <v>28</v>
      </c>
      <c r="F47" s="53">
        <v>41</v>
      </c>
      <c r="G47" s="53">
        <v>27</v>
      </c>
      <c r="H47" s="53">
        <v>0</v>
      </c>
      <c r="I47" s="53">
        <v>0</v>
      </c>
      <c r="J47" s="53">
        <v>0</v>
      </c>
      <c r="K47" s="54">
        <v>96</v>
      </c>
    </row>
    <row r="48" spans="1:13">
      <c r="A48" s="27"/>
      <c r="B48" s="51" t="s">
        <v>57</v>
      </c>
      <c r="C48" s="52">
        <v>313</v>
      </c>
      <c r="D48" s="53">
        <v>0</v>
      </c>
      <c r="E48" s="53">
        <v>83</v>
      </c>
      <c r="F48" s="53">
        <v>348</v>
      </c>
      <c r="G48" s="53">
        <v>37</v>
      </c>
      <c r="H48" s="53">
        <v>30</v>
      </c>
      <c r="I48" s="53">
        <v>0</v>
      </c>
      <c r="J48" s="53">
        <v>0</v>
      </c>
      <c r="K48" s="54">
        <v>811</v>
      </c>
    </row>
    <row r="49" spans="1:13">
      <c r="A49" s="27"/>
      <c r="B49" s="51" t="s">
        <v>58</v>
      </c>
      <c r="C49" s="52">
        <v>95</v>
      </c>
      <c r="D49" s="53">
        <v>0</v>
      </c>
      <c r="E49" s="53">
        <v>70</v>
      </c>
      <c r="F49" s="53">
        <v>147</v>
      </c>
      <c r="G49" s="53">
        <v>62</v>
      </c>
      <c r="H49" s="53">
        <v>52</v>
      </c>
      <c r="I49" s="53">
        <v>0</v>
      </c>
      <c r="J49" s="53">
        <v>0</v>
      </c>
      <c r="K49" s="54">
        <v>426</v>
      </c>
    </row>
    <row r="50" spans="1:13">
      <c r="A50" s="27"/>
      <c r="B50" s="51" t="s">
        <v>59</v>
      </c>
      <c r="C50" s="52">
        <v>0</v>
      </c>
      <c r="D50" s="53">
        <v>124</v>
      </c>
      <c r="E50" s="53">
        <v>120</v>
      </c>
      <c r="F50" s="53">
        <v>230</v>
      </c>
      <c r="G50" s="53">
        <v>27</v>
      </c>
      <c r="H50" s="53">
        <v>57</v>
      </c>
      <c r="I50" s="53">
        <v>0</v>
      </c>
      <c r="J50" s="53">
        <v>0</v>
      </c>
      <c r="K50" s="54">
        <v>558</v>
      </c>
    </row>
    <row r="51" spans="1:13">
      <c r="A51" s="27"/>
      <c r="B51" s="66" t="s">
        <v>60</v>
      </c>
      <c r="C51" s="59">
        <v>186</v>
      </c>
      <c r="D51" s="60">
        <v>0</v>
      </c>
      <c r="E51" s="60">
        <v>146</v>
      </c>
      <c r="F51" s="60">
        <v>329</v>
      </c>
      <c r="G51" s="60">
        <v>4</v>
      </c>
      <c r="H51" s="60">
        <v>25</v>
      </c>
      <c r="I51" s="60">
        <v>0</v>
      </c>
      <c r="J51" s="60">
        <v>0</v>
      </c>
      <c r="K51" s="61">
        <v>690</v>
      </c>
      <c r="M51" s="55"/>
    </row>
    <row r="52" spans="1:13" ht="7.5" customHeight="1">
      <c r="A52" s="27"/>
      <c r="B52" s="67"/>
      <c r="C52" s="53"/>
      <c r="D52" s="53"/>
      <c r="E52" s="53"/>
      <c r="F52" s="53"/>
      <c r="G52" s="53"/>
      <c r="H52" s="53"/>
      <c r="I52" s="53"/>
      <c r="J52" s="53"/>
      <c r="K52" s="53"/>
      <c r="M52" s="55"/>
    </row>
    <row r="53" spans="1:13" ht="70.5" customHeight="1">
      <c r="A53" s="27"/>
      <c r="B53" s="95" t="s">
        <v>160</v>
      </c>
      <c r="C53" s="256"/>
      <c r="D53" s="256"/>
      <c r="E53" s="256"/>
      <c r="F53" s="256"/>
      <c r="G53" s="256"/>
      <c r="H53" s="256"/>
      <c r="I53" s="256"/>
      <c r="J53" s="256"/>
      <c r="K53" s="256"/>
    </row>
    <row r="54" spans="1:13" ht="14.45" customHeight="1">
      <c r="A54" s="97"/>
      <c r="C54" s="55"/>
      <c r="D54" s="55"/>
      <c r="E54" s="55"/>
      <c r="F54" s="55"/>
      <c r="G54" s="55"/>
      <c r="H54" s="55"/>
      <c r="I54" s="55"/>
      <c r="J54" s="55"/>
      <c r="K54" s="55"/>
    </row>
    <row r="55" spans="1:13">
      <c r="C55" s="55"/>
      <c r="D55" s="55"/>
      <c r="E55" s="55"/>
      <c r="F55" s="55"/>
      <c r="G55" s="55"/>
      <c r="H55" s="55"/>
      <c r="I55" s="55"/>
      <c r="J55" s="55"/>
      <c r="K55" s="55"/>
    </row>
  </sheetData>
  <mergeCells count="6">
    <mergeCell ref="A2:A53"/>
    <mergeCell ref="B5:B7"/>
    <mergeCell ref="C5:K5"/>
    <mergeCell ref="C8:K8"/>
    <mergeCell ref="C35:K35"/>
    <mergeCell ref="B53:K53"/>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4"/>
  <sheetViews>
    <sheetView showGridLines="0" view="pageBreakPreview" zoomScale="110" zoomScaleNormal="100" zoomScaleSheetLayoutView="110" workbookViewId="0">
      <selection sqref="A1:XFD1048576"/>
    </sheetView>
  </sheetViews>
  <sheetFormatPr baseColWidth="10" defaultRowHeight="13.5"/>
  <cols>
    <col min="1" max="1" width="6.796875" style="33" customWidth="1"/>
    <col min="2" max="2" width="16" style="33" customWidth="1"/>
    <col min="3" max="11" width="17" style="33" customWidth="1"/>
    <col min="12" max="256" width="11.19921875" style="33"/>
    <col min="257" max="257" width="6.796875" style="33" customWidth="1"/>
    <col min="258" max="258" width="16" style="33" customWidth="1"/>
    <col min="259" max="267" width="17" style="33" customWidth="1"/>
    <col min="268" max="512" width="11.19921875" style="33"/>
    <col min="513" max="513" width="6.796875" style="33" customWidth="1"/>
    <col min="514" max="514" width="16" style="33" customWidth="1"/>
    <col min="515" max="523" width="17" style="33" customWidth="1"/>
    <col min="524" max="768" width="11.19921875" style="33"/>
    <col min="769" max="769" width="6.796875" style="33" customWidth="1"/>
    <col min="770" max="770" width="16" style="33" customWidth="1"/>
    <col min="771" max="779" width="17" style="33" customWidth="1"/>
    <col min="780" max="1024" width="11.19921875" style="33"/>
    <col min="1025" max="1025" width="6.796875" style="33" customWidth="1"/>
    <col min="1026" max="1026" width="16" style="33" customWidth="1"/>
    <col min="1027" max="1035" width="17" style="33" customWidth="1"/>
    <col min="1036" max="1280" width="11.19921875" style="33"/>
    <col min="1281" max="1281" width="6.796875" style="33" customWidth="1"/>
    <col min="1282" max="1282" width="16" style="33" customWidth="1"/>
    <col min="1283" max="1291" width="17" style="33" customWidth="1"/>
    <col min="1292" max="1536" width="11.19921875" style="33"/>
    <col min="1537" max="1537" width="6.796875" style="33" customWidth="1"/>
    <col min="1538" max="1538" width="16" style="33" customWidth="1"/>
    <col min="1539" max="1547" width="17" style="33" customWidth="1"/>
    <col min="1548" max="1792" width="11.19921875" style="33"/>
    <col min="1793" max="1793" width="6.796875" style="33" customWidth="1"/>
    <col min="1794" max="1794" width="16" style="33" customWidth="1"/>
    <col min="1795" max="1803" width="17" style="33" customWidth="1"/>
    <col min="1804" max="2048" width="11.19921875" style="33"/>
    <col min="2049" max="2049" width="6.796875" style="33" customWidth="1"/>
    <col min="2050" max="2050" width="16" style="33" customWidth="1"/>
    <col min="2051" max="2059" width="17" style="33" customWidth="1"/>
    <col min="2060" max="2304" width="11.19921875" style="33"/>
    <col min="2305" max="2305" width="6.796875" style="33" customWidth="1"/>
    <col min="2306" max="2306" width="16" style="33" customWidth="1"/>
    <col min="2307" max="2315" width="17" style="33" customWidth="1"/>
    <col min="2316" max="2560" width="11.19921875" style="33"/>
    <col min="2561" max="2561" width="6.796875" style="33" customWidth="1"/>
    <col min="2562" max="2562" width="16" style="33" customWidth="1"/>
    <col min="2563" max="2571" width="17" style="33" customWidth="1"/>
    <col min="2572" max="2816" width="11.19921875" style="33"/>
    <col min="2817" max="2817" width="6.796875" style="33" customWidth="1"/>
    <col min="2818" max="2818" width="16" style="33" customWidth="1"/>
    <col min="2819" max="2827" width="17" style="33" customWidth="1"/>
    <col min="2828" max="3072" width="11.19921875" style="33"/>
    <col min="3073" max="3073" width="6.796875" style="33" customWidth="1"/>
    <col min="3074" max="3074" width="16" style="33" customWidth="1"/>
    <col min="3075" max="3083" width="17" style="33" customWidth="1"/>
    <col min="3084" max="3328" width="11.19921875" style="33"/>
    <col min="3329" max="3329" width="6.796875" style="33" customWidth="1"/>
    <col min="3330" max="3330" width="16" style="33" customWidth="1"/>
    <col min="3331" max="3339" width="17" style="33" customWidth="1"/>
    <col min="3340" max="3584" width="11.19921875" style="33"/>
    <col min="3585" max="3585" width="6.796875" style="33" customWidth="1"/>
    <col min="3586" max="3586" width="16" style="33" customWidth="1"/>
    <col min="3587" max="3595" width="17" style="33" customWidth="1"/>
    <col min="3596" max="3840" width="11.19921875" style="33"/>
    <col min="3841" max="3841" width="6.796875" style="33" customWidth="1"/>
    <col min="3842" max="3842" width="16" style="33" customWidth="1"/>
    <col min="3843" max="3851" width="17" style="33" customWidth="1"/>
    <col min="3852" max="4096" width="11.19921875" style="33"/>
    <col min="4097" max="4097" width="6.796875" style="33" customWidth="1"/>
    <col min="4098" max="4098" width="16" style="33" customWidth="1"/>
    <col min="4099" max="4107" width="17" style="33" customWidth="1"/>
    <col min="4108" max="4352" width="11.19921875" style="33"/>
    <col min="4353" max="4353" width="6.796875" style="33" customWidth="1"/>
    <col min="4354" max="4354" width="16" style="33" customWidth="1"/>
    <col min="4355" max="4363" width="17" style="33" customWidth="1"/>
    <col min="4364" max="4608" width="11.19921875" style="33"/>
    <col min="4609" max="4609" width="6.796875" style="33" customWidth="1"/>
    <col min="4610" max="4610" width="16" style="33" customWidth="1"/>
    <col min="4611" max="4619" width="17" style="33" customWidth="1"/>
    <col min="4620" max="4864" width="11.19921875" style="33"/>
    <col min="4865" max="4865" width="6.796875" style="33" customWidth="1"/>
    <col min="4866" max="4866" width="16" style="33" customWidth="1"/>
    <col min="4867" max="4875" width="17" style="33" customWidth="1"/>
    <col min="4876" max="5120" width="11.19921875" style="33"/>
    <col min="5121" max="5121" width="6.796875" style="33" customWidth="1"/>
    <col min="5122" max="5122" width="16" style="33" customWidth="1"/>
    <col min="5123" max="5131" width="17" style="33" customWidth="1"/>
    <col min="5132" max="5376" width="11.19921875" style="33"/>
    <col min="5377" max="5377" width="6.796875" style="33" customWidth="1"/>
    <col min="5378" max="5378" width="16" style="33" customWidth="1"/>
    <col min="5379" max="5387" width="17" style="33" customWidth="1"/>
    <col min="5388" max="5632" width="11.19921875" style="33"/>
    <col min="5633" max="5633" width="6.796875" style="33" customWidth="1"/>
    <col min="5634" max="5634" width="16" style="33" customWidth="1"/>
    <col min="5635" max="5643" width="17" style="33" customWidth="1"/>
    <col min="5644" max="5888" width="11.19921875" style="33"/>
    <col min="5889" max="5889" width="6.796875" style="33" customWidth="1"/>
    <col min="5890" max="5890" width="16" style="33" customWidth="1"/>
    <col min="5891" max="5899" width="17" style="33" customWidth="1"/>
    <col min="5900" max="6144" width="11.19921875" style="33"/>
    <col min="6145" max="6145" width="6.796875" style="33" customWidth="1"/>
    <col min="6146" max="6146" width="16" style="33" customWidth="1"/>
    <col min="6147" max="6155" width="17" style="33" customWidth="1"/>
    <col min="6156" max="6400" width="11.19921875" style="33"/>
    <col min="6401" max="6401" width="6.796875" style="33" customWidth="1"/>
    <col min="6402" max="6402" width="16" style="33" customWidth="1"/>
    <col min="6403" max="6411" width="17" style="33" customWidth="1"/>
    <col min="6412" max="6656" width="11.19921875" style="33"/>
    <col min="6657" max="6657" width="6.796875" style="33" customWidth="1"/>
    <col min="6658" max="6658" width="16" style="33" customWidth="1"/>
    <col min="6659" max="6667" width="17" style="33" customWidth="1"/>
    <col min="6668" max="6912" width="11.19921875" style="33"/>
    <col min="6913" max="6913" width="6.796875" style="33" customWidth="1"/>
    <col min="6914" max="6914" width="16" style="33" customWidth="1"/>
    <col min="6915" max="6923" width="17" style="33" customWidth="1"/>
    <col min="6924" max="7168" width="11.19921875" style="33"/>
    <col min="7169" max="7169" width="6.796875" style="33" customWidth="1"/>
    <col min="7170" max="7170" width="16" style="33" customWidth="1"/>
    <col min="7171" max="7179" width="17" style="33" customWidth="1"/>
    <col min="7180" max="7424" width="11.19921875" style="33"/>
    <col min="7425" max="7425" width="6.796875" style="33" customWidth="1"/>
    <col min="7426" max="7426" width="16" style="33" customWidth="1"/>
    <col min="7427" max="7435" width="17" style="33" customWidth="1"/>
    <col min="7436" max="7680" width="11.19921875" style="33"/>
    <col min="7681" max="7681" width="6.796875" style="33" customWidth="1"/>
    <col min="7682" max="7682" width="16" style="33" customWidth="1"/>
    <col min="7683" max="7691" width="17" style="33" customWidth="1"/>
    <col min="7692" max="7936" width="11.19921875" style="33"/>
    <col min="7937" max="7937" width="6.796875" style="33" customWidth="1"/>
    <col min="7938" max="7938" width="16" style="33" customWidth="1"/>
    <col min="7939" max="7947" width="17" style="33" customWidth="1"/>
    <col min="7948" max="8192" width="11.19921875" style="33"/>
    <col min="8193" max="8193" width="6.796875" style="33" customWidth="1"/>
    <col min="8194" max="8194" width="16" style="33" customWidth="1"/>
    <col min="8195" max="8203" width="17" style="33" customWidth="1"/>
    <col min="8204" max="8448" width="11.19921875" style="33"/>
    <col min="8449" max="8449" width="6.796875" style="33" customWidth="1"/>
    <col min="8450" max="8450" width="16" style="33" customWidth="1"/>
    <col min="8451" max="8459" width="17" style="33" customWidth="1"/>
    <col min="8460" max="8704" width="11.19921875" style="33"/>
    <col min="8705" max="8705" width="6.796875" style="33" customWidth="1"/>
    <col min="8706" max="8706" width="16" style="33" customWidth="1"/>
    <col min="8707" max="8715" width="17" style="33" customWidth="1"/>
    <col min="8716" max="8960" width="11.19921875" style="33"/>
    <col min="8961" max="8961" width="6.796875" style="33" customWidth="1"/>
    <col min="8962" max="8962" width="16" style="33" customWidth="1"/>
    <col min="8963" max="8971" width="17" style="33" customWidth="1"/>
    <col min="8972" max="9216" width="11.19921875" style="33"/>
    <col min="9217" max="9217" width="6.796875" style="33" customWidth="1"/>
    <col min="9218" max="9218" width="16" style="33" customWidth="1"/>
    <col min="9219" max="9227" width="17" style="33" customWidth="1"/>
    <col min="9228" max="9472" width="11.19921875" style="33"/>
    <col min="9473" max="9473" width="6.796875" style="33" customWidth="1"/>
    <col min="9474" max="9474" width="16" style="33" customWidth="1"/>
    <col min="9475" max="9483" width="17" style="33" customWidth="1"/>
    <col min="9484" max="9728" width="11.19921875" style="33"/>
    <col min="9729" max="9729" width="6.796875" style="33" customWidth="1"/>
    <col min="9730" max="9730" width="16" style="33" customWidth="1"/>
    <col min="9731" max="9739" width="17" style="33" customWidth="1"/>
    <col min="9740" max="9984" width="11.19921875" style="33"/>
    <col min="9985" max="9985" width="6.796875" style="33" customWidth="1"/>
    <col min="9986" max="9986" width="16" style="33" customWidth="1"/>
    <col min="9987" max="9995" width="17" style="33" customWidth="1"/>
    <col min="9996" max="10240" width="11.19921875" style="33"/>
    <col min="10241" max="10241" width="6.796875" style="33" customWidth="1"/>
    <col min="10242" max="10242" width="16" style="33" customWidth="1"/>
    <col min="10243" max="10251" width="17" style="33" customWidth="1"/>
    <col min="10252" max="10496" width="11.19921875" style="33"/>
    <col min="10497" max="10497" width="6.796875" style="33" customWidth="1"/>
    <col min="10498" max="10498" width="16" style="33" customWidth="1"/>
    <col min="10499" max="10507" width="17" style="33" customWidth="1"/>
    <col min="10508" max="10752" width="11.19921875" style="33"/>
    <col min="10753" max="10753" width="6.796875" style="33" customWidth="1"/>
    <col min="10754" max="10754" width="16" style="33" customWidth="1"/>
    <col min="10755" max="10763" width="17" style="33" customWidth="1"/>
    <col min="10764" max="11008" width="11.19921875" style="33"/>
    <col min="11009" max="11009" width="6.796875" style="33" customWidth="1"/>
    <col min="11010" max="11010" width="16" style="33" customWidth="1"/>
    <col min="11011" max="11019" width="17" style="33" customWidth="1"/>
    <col min="11020" max="11264" width="11.19921875" style="33"/>
    <col min="11265" max="11265" width="6.796875" style="33" customWidth="1"/>
    <col min="11266" max="11266" width="16" style="33" customWidth="1"/>
    <col min="11267" max="11275" width="17" style="33" customWidth="1"/>
    <col min="11276" max="11520" width="11.19921875" style="33"/>
    <col min="11521" max="11521" width="6.796875" style="33" customWidth="1"/>
    <col min="11522" max="11522" width="16" style="33" customWidth="1"/>
    <col min="11523" max="11531" width="17" style="33" customWidth="1"/>
    <col min="11532" max="11776" width="11.19921875" style="33"/>
    <col min="11777" max="11777" width="6.796875" style="33" customWidth="1"/>
    <col min="11778" max="11778" width="16" style="33" customWidth="1"/>
    <col min="11779" max="11787" width="17" style="33" customWidth="1"/>
    <col min="11788" max="12032" width="11.19921875" style="33"/>
    <col min="12033" max="12033" width="6.796875" style="33" customWidth="1"/>
    <col min="12034" max="12034" width="16" style="33" customWidth="1"/>
    <col min="12035" max="12043" width="17" style="33" customWidth="1"/>
    <col min="12044" max="12288" width="11.19921875" style="33"/>
    <col min="12289" max="12289" width="6.796875" style="33" customWidth="1"/>
    <col min="12290" max="12290" width="16" style="33" customWidth="1"/>
    <col min="12291" max="12299" width="17" style="33" customWidth="1"/>
    <col min="12300" max="12544" width="11.19921875" style="33"/>
    <col min="12545" max="12545" width="6.796875" style="33" customWidth="1"/>
    <col min="12546" max="12546" width="16" style="33" customWidth="1"/>
    <col min="12547" max="12555" width="17" style="33" customWidth="1"/>
    <col min="12556" max="12800" width="11.19921875" style="33"/>
    <col min="12801" max="12801" width="6.796875" style="33" customWidth="1"/>
    <col min="12802" max="12802" width="16" style="33" customWidth="1"/>
    <col min="12803" max="12811" width="17" style="33" customWidth="1"/>
    <col min="12812" max="13056" width="11.19921875" style="33"/>
    <col min="13057" max="13057" width="6.796875" style="33" customWidth="1"/>
    <col min="13058" max="13058" width="16" style="33" customWidth="1"/>
    <col min="13059" max="13067" width="17" style="33" customWidth="1"/>
    <col min="13068" max="13312" width="11.19921875" style="33"/>
    <col min="13313" max="13313" width="6.796875" style="33" customWidth="1"/>
    <col min="13314" max="13314" width="16" style="33" customWidth="1"/>
    <col min="13315" max="13323" width="17" style="33" customWidth="1"/>
    <col min="13324" max="13568" width="11.19921875" style="33"/>
    <col min="13569" max="13569" width="6.796875" style="33" customWidth="1"/>
    <col min="13570" max="13570" width="16" style="33" customWidth="1"/>
    <col min="13571" max="13579" width="17" style="33" customWidth="1"/>
    <col min="13580" max="13824" width="11.19921875" style="33"/>
    <col min="13825" max="13825" width="6.796875" style="33" customWidth="1"/>
    <col min="13826" max="13826" width="16" style="33" customWidth="1"/>
    <col min="13827" max="13835" width="17" style="33" customWidth="1"/>
    <col min="13836" max="14080" width="11.19921875" style="33"/>
    <col min="14081" max="14081" width="6.796875" style="33" customWidth="1"/>
    <col min="14082" max="14082" width="16" style="33" customWidth="1"/>
    <col min="14083" max="14091" width="17" style="33" customWidth="1"/>
    <col min="14092" max="14336" width="11.19921875" style="33"/>
    <col min="14337" max="14337" width="6.796875" style="33" customWidth="1"/>
    <col min="14338" max="14338" width="16" style="33" customWidth="1"/>
    <col min="14339" max="14347" width="17" style="33" customWidth="1"/>
    <col min="14348" max="14592" width="11.19921875" style="33"/>
    <col min="14593" max="14593" width="6.796875" style="33" customWidth="1"/>
    <col min="14594" max="14594" width="16" style="33" customWidth="1"/>
    <col min="14595" max="14603" width="17" style="33" customWidth="1"/>
    <col min="14604" max="14848" width="11.19921875" style="33"/>
    <col min="14849" max="14849" width="6.796875" style="33" customWidth="1"/>
    <col min="14850" max="14850" width="16" style="33" customWidth="1"/>
    <col min="14851" max="14859" width="17" style="33" customWidth="1"/>
    <col min="14860" max="15104" width="11.19921875" style="33"/>
    <col min="15105" max="15105" width="6.796875" style="33" customWidth="1"/>
    <col min="15106" max="15106" width="16" style="33" customWidth="1"/>
    <col min="15107" max="15115" width="17" style="33" customWidth="1"/>
    <col min="15116" max="15360" width="11.19921875" style="33"/>
    <col min="15361" max="15361" width="6.796875" style="33" customWidth="1"/>
    <col min="15362" max="15362" width="16" style="33" customWidth="1"/>
    <col min="15363" max="15371" width="17" style="33" customWidth="1"/>
    <col min="15372" max="15616" width="11.19921875" style="33"/>
    <col min="15617" max="15617" width="6.796875" style="33" customWidth="1"/>
    <col min="15618" max="15618" width="16" style="33" customWidth="1"/>
    <col min="15619" max="15627" width="17" style="33" customWidth="1"/>
    <col min="15628" max="15872" width="11.19921875" style="33"/>
    <col min="15873" max="15873" width="6.796875" style="33" customWidth="1"/>
    <col min="15874" max="15874" width="16" style="33" customWidth="1"/>
    <col min="15875" max="15883" width="17" style="33" customWidth="1"/>
    <col min="15884" max="16128" width="11.19921875" style="33"/>
    <col min="16129" max="16129" width="6.796875" style="33" customWidth="1"/>
    <col min="16130" max="16130" width="16" style="33" customWidth="1"/>
    <col min="16131" max="16139" width="17" style="33" customWidth="1"/>
    <col min="16140" max="16384" width="11.19921875" style="33"/>
  </cols>
  <sheetData>
    <row r="2" spans="1:11">
      <c r="A2" s="27" t="s">
        <v>161</v>
      </c>
      <c r="B2" s="28">
        <v>2</v>
      </c>
      <c r="C2" s="71" t="s">
        <v>13</v>
      </c>
      <c r="D2" s="30"/>
      <c r="E2" s="30"/>
      <c r="F2" s="30"/>
      <c r="G2" s="30"/>
      <c r="H2" s="30"/>
      <c r="I2" s="30"/>
      <c r="J2" s="30"/>
      <c r="K2" s="31"/>
    </row>
    <row r="3" spans="1:11">
      <c r="A3" s="27"/>
      <c r="B3" s="34" t="s">
        <v>17</v>
      </c>
      <c r="C3" s="90" t="s">
        <v>29</v>
      </c>
      <c r="D3" s="246"/>
      <c r="E3" s="246"/>
      <c r="F3" s="246"/>
      <c r="G3" s="246"/>
      <c r="H3" s="246"/>
      <c r="I3" s="246"/>
      <c r="J3" s="30"/>
      <c r="K3" s="31"/>
    </row>
    <row r="4" spans="1:11" ht="3" customHeight="1">
      <c r="A4" s="27"/>
      <c r="B4" s="31"/>
      <c r="C4" s="30"/>
      <c r="D4" s="30"/>
      <c r="E4" s="30"/>
      <c r="F4" s="30"/>
      <c r="G4" s="30"/>
      <c r="H4" s="30"/>
      <c r="I4" s="30"/>
      <c r="J4" s="30"/>
      <c r="K4" s="31"/>
    </row>
    <row r="5" spans="1:11">
      <c r="A5" s="27"/>
      <c r="B5" s="74" t="s">
        <v>31</v>
      </c>
      <c r="C5" s="75" t="s">
        <v>32</v>
      </c>
      <c r="D5" s="75"/>
      <c r="E5" s="75"/>
      <c r="F5" s="75"/>
      <c r="G5" s="75"/>
      <c r="H5" s="75"/>
      <c r="I5" s="75"/>
      <c r="J5" s="75"/>
      <c r="K5" s="75"/>
    </row>
    <row r="6" spans="1:11" ht="66" customHeight="1">
      <c r="A6" s="27"/>
      <c r="B6" s="74"/>
      <c r="C6" s="41" t="s">
        <v>33</v>
      </c>
      <c r="D6" s="41" t="s">
        <v>34</v>
      </c>
      <c r="E6" s="41" t="s">
        <v>35</v>
      </c>
      <c r="F6" s="42" t="s">
        <v>36</v>
      </c>
      <c r="G6" s="42" t="s">
        <v>37</v>
      </c>
      <c r="H6" s="43" t="s">
        <v>38</v>
      </c>
      <c r="I6" s="43" t="s">
        <v>39</v>
      </c>
      <c r="J6" s="42" t="s">
        <v>40</v>
      </c>
      <c r="K6" s="43" t="s">
        <v>42</v>
      </c>
    </row>
    <row r="7" spans="1:11">
      <c r="A7" s="27"/>
      <c r="B7" s="74"/>
      <c r="C7" s="44">
        <v>1</v>
      </c>
      <c r="D7" s="44">
        <v>2</v>
      </c>
      <c r="E7" s="44">
        <v>3</v>
      </c>
      <c r="F7" s="45">
        <v>4</v>
      </c>
      <c r="G7" s="45">
        <v>5</v>
      </c>
      <c r="H7" s="45">
        <v>6</v>
      </c>
      <c r="I7" s="45">
        <v>7</v>
      </c>
      <c r="J7" s="45">
        <v>8</v>
      </c>
      <c r="K7" s="45">
        <v>9</v>
      </c>
    </row>
    <row r="8" spans="1:11">
      <c r="A8" s="27"/>
      <c r="B8" s="74"/>
      <c r="C8" s="75" t="s">
        <v>43</v>
      </c>
      <c r="D8" s="75"/>
      <c r="E8" s="75"/>
      <c r="F8" s="75"/>
      <c r="G8" s="75"/>
      <c r="H8" s="75"/>
      <c r="I8" s="75"/>
      <c r="J8" s="75"/>
      <c r="K8" s="75"/>
    </row>
    <row r="9" spans="1:11" ht="13.5" hidden="1" customHeight="1">
      <c r="A9" s="27"/>
      <c r="B9" s="47">
        <v>1992</v>
      </c>
      <c r="C9" s="79">
        <v>80.566801619433193</v>
      </c>
      <c r="D9" s="80">
        <v>123.57620108176901</v>
      </c>
      <c r="E9" s="80">
        <v>110.98360655737704</v>
      </c>
      <c r="F9" s="80">
        <v>93.277310924369743</v>
      </c>
      <c r="G9" s="80">
        <v>146.7741935483871</v>
      </c>
      <c r="H9" s="80">
        <v>81.118240146654443</v>
      </c>
      <c r="I9" s="80">
        <v>0</v>
      </c>
      <c r="J9" s="80">
        <v>0</v>
      </c>
      <c r="K9" s="81">
        <v>105.71054254007399</v>
      </c>
    </row>
    <row r="10" spans="1:11" ht="13.5" hidden="1" customHeight="1">
      <c r="A10" s="27"/>
      <c r="B10" s="51">
        <v>1993</v>
      </c>
      <c r="C10" s="79">
        <v>68.69747899159664</v>
      </c>
      <c r="D10" s="80">
        <v>99.244015119697607</v>
      </c>
      <c r="E10" s="80">
        <v>97.766884531590421</v>
      </c>
      <c r="F10" s="80">
        <v>95.518867924528308</v>
      </c>
      <c r="G10" s="80">
        <v>192.28295819935693</v>
      </c>
      <c r="H10" s="80">
        <v>101.067615658363</v>
      </c>
      <c r="I10" s="80">
        <v>0</v>
      </c>
      <c r="J10" s="80">
        <v>0</v>
      </c>
      <c r="K10" s="81">
        <v>100.79757431942522</v>
      </c>
    </row>
    <row r="11" spans="1:11" ht="13.5" hidden="1" customHeight="1">
      <c r="A11" s="27"/>
      <c r="B11" s="51">
        <v>1994</v>
      </c>
      <c r="C11" s="79">
        <v>77.173683097101758</v>
      </c>
      <c r="D11" s="80">
        <v>92.391844853306807</v>
      </c>
      <c r="E11" s="80">
        <v>94.409243384271335</v>
      </c>
      <c r="F11" s="80">
        <v>87.144501068551705</v>
      </c>
      <c r="G11" s="80">
        <v>147.60225669957686</v>
      </c>
      <c r="H11" s="80">
        <v>85.354691075514879</v>
      </c>
      <c r="I11" s="80">
        <v>0</v>
      </c>
      <c r="J11" s="80">
        <v>0</v>
      </c>
      <c r="K11" s="81">
        <v>90.940525587828489</v>
      </c>
    </row>
    <row r="12" spans="1:11" ht="13.5" hidden="1" customHeight="1">
      <c r="A12" s="27"/>
      <c r="B12" s="51">
        <v>1995</v>
      </c>
      <c r="C12" s="79">
        <v>106.7001675041876</v>
      </c>
      <c r="D12" s="80">
        <v>123.73768472906404</v>
      </c>
      <c r="E12" s="80">
        <v>109.74866717440975</v>
      </c>
      <c r="F12" s="80">
        <v>112.58020938872002</v>
      </c>
      <c r="G12" s="80">
        <v>190.24822695035462</v>
      </c>
      <c r="H12" s="80">
        <v>115.60486757337151</v>
      </c>
      <c r="I12" s="80">
        <v>0</v>
      </c>
      <c r="J12" s="80">
        <v>0</v>
      </c>
      <c r="K12" s="81">
        <v>117.42682096664399</v>
      </c>
    </row>
    <row r="13" spans="1:11" hidden="1">
      <c r="A13" s="27"/>
      <c r="B13" s="51">
        <v>1996</v>
      </c>
      <c r="C13" s="79">
        <v>103.91160220994475</v>
      </c>
      <c r="D13" s="80">
        <v>94.54158790170132</v>
      </c>
      <c r="E13" s="80">
        <v>88.150208623087622</v>
      </c>
      <c r="F13" s="80">
        <v>81.923926951262075</v>
      </c>
      <c r="G13" s="80">
        <v>114.76615869679453</v>
      </c>
      <c r="H13" s="80">
        <v>88.562091503267979</v>
      </c>
      <c r="I13" s="80">
        <v>0</v>
      </c>
      <c r="J13" s="80">
        <v>0</v>
      </c>
      <c r="K13" s="81">
        <v>92.048768632534035</v>
      </c>
    </row>
    <row r="14" spans="1:11" ht="0.75" customHeight="1">
      <c r="A14" s="27"/>
      <c r="B14" s="51">
        <v>1997</v>
      </c>
      <c r="C14" s="79">
        <v>107.04889550757012</v>
      </c>
      <c r="D14" s="80">
        <v>101.09074031097703</v>
      </c>
      <c r="E14" s="80">
        <v>94.777618364418942</v>
      </c>
      <c r="F14" s="80">
        <v>85.455543358946215</v>
      </c>
      <c r="G14" s="80">
        <v>121.058257616248</v>
      </c>
      <c r="H14" s="80">
        <v>95.755968169761275</v>
      </c>
      <c r="I14" s="80">
        <v>0</v>
      </c>
      <c r="J14" s="80">
        <v>0</v>
      </c>
      <c r="K14" s="81">
        <v>96.497247267214561</v>
      </c>
    </row>
    <row r="15" spans="1:11" hidden="1">
      <c r="A15" s="27"/>
      <c r="B15" s="51">
        <v>1998</v>
      </c>
      <c r="C15" s="79">
        <v>105.49019607843137</v>
      </c>
      <c r="D15" s="80">
        <v>79.667852906287067</v>
      </c>
      <c r="E15" s="80">
        <v>92.363955529549443</v>
      </c>
      <c r="F15" s="80">
        <v>82.741774675972081</v>
      </c>
      <c r="G15" s="80">
        <v>131.28147733631786</v>
      </c>
      <c r="H15" s="80">
        <v>83.152627189324434</v>
      </c>
      <c r="I15" s="80">
        <v>0</v>
      </c>
      <c r="J15" s="80">
        <v>0</v>
      </c>
      <c r="K15" s="81">
        <v>90.282265913957559</v>
      </c>
    </row>
    <row r="16" spans="1:11" hidden="1">
      <c r="A16" s="27"/>
      <c r="B16" s="51">
        <v>1999</v>
      </c>
      <c r="C16" s="79">
        <v>102.44631693394945</v>
      </c>
      <c r="D16" s="80">
        <v>93.798088132431801</v>
      </c>
      <c r="E16" s="80">
        <v>96.204468931741658</v>
      </c>
      <c r="F16" s="80">
        <v>94.299527771531373</v>
      </c>
      <c r="G16" s="80">
        <v>112.23140495867769</v>
      </c>
      <c r="H16" s="80">
        <v>85.765124555160142</v>
      </c>
      <c r="I16" s="80">
        <v>0</v>
      </c>
      <c r="J16" s="80">
        <v>0</v>
      </c>
      <c r="K16" s="81">
        <v>95.746223564954676</v>
      </c>
    </row>
    <row r="17" spans="1:11" hidden="1">
      <c r="A17" s="27"/>
      <c r="B17" s="51">
        <v>2000</v>
      </c>
      <c r="C17" s="79">
        <v>94.186348300025955</v>
      </c>
      <c r="D17" s="80">
        <v>95.654320987654316</v>
      </c>
      <c r="E17" s="80">
        <v>87.825306610828591</v>
      </c>
      <c r="F17" s="80">
        <v>89.454231859061224</v>
      </c>
      <c r="G17" s="80">
        <v>111.86926605504587</v>
      </c>
      <c r="H17" s="80">
        <v>92.640692640692635</v>
      </c>
      <c r="I17" s="80">
        <v>0</v>
      </c>
      <c r="J17" s="80">
        <v>0</v>
      </c>
      <c r="K17" s="81">
        <v>92.942219969589459</v>
      </c>
    </row>
    <row r="18" spans="1:11" hidden="1">
      <c r="A18" s="27"/>
      <c r="B18" s="51">
        <v>2001</v>
      </c>
      <c r="C18" s="79">
        <v>103.32450720800236</v>
      </c>
      <c r="D18" s="80">
        <v>101.49147727272727</v>
      </c>
      <c r="E18" s="80">
        <v>103.04253337472835</v>
      </c>
      <c r="F18" s="80">
        <v>88.464985277173213</v>
      </c>
      <c r="G18" s="80">
        <v>123.87133182844244</v>
      </c>
      <c r="H18" s="80">
        <v>91.732851985559563</v>
      </c>
      <c r="I18" s="80">
        <v>0</v>
      </c>
      <c r="J18" s="80">
        <v>0</v>
      </c>
      <c r="K18" s="81">
        <v>97.892835641180014</v>
      </c>
    </row>
    <row r="19" spans="1:11" hidden="1">
      <c r="A19" s="27"/>
      <c r="B19" s="51">
        <v>2002</v>
      </c>
      <c r="C19" s="79">
        <v>97.452424800491102</v>
      </c>
      <c r="D19" s="80">
        <v>95.134272799787283</v>
      </c>
      <c r="E19" s="80">
        <v>107.66961651917404</v>
      </c>
      <c r="F19" s="80">
        <v>95.28601694915254</v>
      </c>
      <c r="G19" s="80">
        <v>152.25726654298083</v>
      </c>
      <c r="H19" s="80">
        <v>97.735849056603769</v>
      </c>
      <c r="I19" s="80">
        <v>0</v>
      </c>
      <c r="J19" s="80">
        <v>0</v>
      </c>
      <c r="K19" s="81">
        <v>101.81369637717575</v>
      </c>
    </row>
    <row r="20" spans="1:11" hidden="1">
      <c r="A20" s="27"/>
      <c r="B20" s="56">
        <v>2003</v>
      </c>
      <c r="C20" s="79">
        <v>95.570643388296148</v>
      </c>
      <c r="D20" s="80">
        <v>107.92808723843206</v>
      </c>
      <c r="E20" s="80">
        <v>99.354213755247017</v>
      </c>
      <c r="F20" s="80">
        <v>107.22325117538112</v>
      </c>
      <c r="G20" s="80">
        <v>171.83702644746248</v>
      </c>
      <c r="H20" s="80">
        <v>98.106216550020591</v>
      </c>
      <c r="I20" s="80">
        <v>0</v>
      </c>
      <c r="J20" s="80">
        <v>0</v>
      </c>
      <c r="K20" s="81">
        <v>107.72393538913363</v>
      </c>
    </row>
    <row r="21" spans="1:11" hidden="1">
      <c r="A21" s="27"/>
      <c r="B21" s="56">
        <v>2004</v>
      </c>
      <c r="C21" s="80">
        <v>101.33812010443863</v>
      </c>
      <c r="D21" s="80">
        <v>90.467019740009619</v>
      </c>
      <c r="E21" s="80">
        <v>116.47707687004481</v>
      </c>
      <c r="F21" s="80">
        <v>98.007455971204521</v>
      </c>
      <c r="G21" s="80">
        <v>125.82781456953643</v>
      </c>
      <c r="H21" s="80">
        <v>90.225872689938399</v>
      </c>
      <c r="I21" s="80">
        <v>0</v>
      </c>
      <c r="J21" s="80">
        <v>0</v>
      </c>
      <c r="K21" s="81">
        <v>101.11204271656149</v>
      </c>
    </row>
    <row r="22" spans="1:11" hidden="1">
      <c r="A22" s="27"/>
      <c r="B22" s="56">
        <v>2005</v>
      </c>
      <c r="C22" s="79">
        <v>88.712098468928247</v>
      </c>
      <c r="D22" s="80">
        <v>103.73705538045925</v>
      </c>
      <c r="E22" s="80">
        <v>117.98181284834261</v>
      </c>
      <c r="F22" s="80">
        <v>103.06191572957594</v>
      </c>
      <c r="G22" s="80">
        <v>127.65752765752765</v>
      </c>
      <c r="H22" s="80">
        <v>98.70939029817535</v>
      </c>
      <c r="I22" s="80">
        <v>0</v>
      </c>
      <c r="J22" s="80">
        <v>0</v>
      </c>
      <c r="K22" s="81">
        <v>104.79010625326599</v>
      </c>
    </row>
    <row r="23" spans="1:11" ht="13.5" customHeight="1">
      <c r="A23" s="27"/>
      <c r="B23" s="56">
        <v>2006</v>
      </c>
      <c r="C23" s="79">
        <v>94.749403341288783</v>
      </c>
      <c r="D23" s="80">
        <v>98.687713959680494</v>
      </c>
      <c r="E23" s="80">
        <v>113.94861038280023</v>
      </c>
      <c r="F23" s="80">
        <v>110.40736229530384</v>
      </c>
      <c r="G23" s="80">
        <v>152.72206303724928</v>
      </c>
      <c r="H23" s="80">
        <v>91.604256996452506</v>
      </c>
      <c r="I23" s="80">
        <v>0</v>
      </c>
      <c r="J23" s="80">
        <v>0</v>
      </c>
      <c r="K23" s="81">
        <v>106.83621566632758</v>
      </c>
    </row>
    <row r="24" spans="1:11" ht="13.5" customHeight="1">
      <c r="A24" s="27"/>
      <c r="B24" s="56">
        <v>2007</v>
      </c>
      <c r="C24" s="79">
        <v>121.89082723691615</v>
      </c>
      <c r="D24" s="80">
        <v>95.672244662435077</v>
      </c>
      <c r="E24" s="80">
        <v>100.33208800332088</v>
      </c>
      <c r="F24" s="80">
        <v>110.92489137181876</v>
      </c>
      <c r="G24" s="80">
        <v>121.10009017132552</v>
      </c>
      <c r="H24" s="80">
        <v>102.86544850498338</v>
      </c>
      <c r="I24" s="80">
        <v>0</v>
      </c>
      <c r="J24" s="80">
        <v>0</v>
      </c>
      <c r="K24" s="81">
        <v>107.40966146823887</v>
      </c>
    </row>
    <row r="25" spans="1:11" ht="13.5" customHeight="1">
      <c r="A25" s="27"/>
      <c r="B25" s="56">
        <v>2008</v>
      </c>
      <c r="C25" s="79">
        <v>100.61436672967862</v>
      </c>
      <c r="D25" s="80">
        <v>94.727660399302195</v>
      </c>
      <c r="E25" s="80">
        <v>98.480083857442352</v>
      </c>
      <c r="F25" s="80">
        <v>104.36327739387956</v>
      </c>
      <c r="G25" s="80">
        <v>152.15517241379311</v>
      </c>
      <c r="H25" s="80">
        <v>112.125</v>
      </c>
      <c r="I25" s="80">
        <v>0</v>
      </c>
      <c r="J25" s="80">
        <v>0</v>
      </c>
      <c r="K25" s="81">
        <v>104.63713094471375</v>
      </c>
    </row>
    <row r="26" spans="1:11" ht="13.5" customHeight="1">
      <c r="A26" s="27"/>
      <c r="B26" s="56">
        <v>2009</v>
      </c>
      <c r="C26" s="79">
        <v>124.39647827321782</v>
      </c>
      <c r="D26" s="80">
        <v>142.59426847662141</v>
      </c>
      <c r="E26" s="80">
        <v>95.725216234198271</v>
      </c>
      <c r="F26" s="80">
        <v>108.82889806897877</v>
      </c>
      <c r="G26" s="80">
        <v>154.25652667423381</v>
      </c>
      <c r="H26" s="80">
        <v>110.49534085335948</v>
      </c>
      <c r="I26" s="80">
        <v>0</v>
      </c>
      <c r="J26" s="80">
        <v>0</v>
      </c>
      <c r="K26" s="81">
        <v>115.16372237415922</v>
      </c>
    </row>
    <row r="27" spans="1:11" ht="13.5" customHeight="1">
      <c r="A27" s="27"/>
      <c r="B27" s="56">
        <v>2010</v>
      </c>
      <c r="C27" s="79">
        <v>97.593445980542754</v>
      </c>
      <c r="D27" s="80">
        <v>110.77283372365339</v>
      </c>
      <c r="E27" s="80">
        <v>90.708826614716017</v>
      </c>
      <c r="F27" s="80">
        <v>91.025962100342255</v>
      </c>
      <c r="G27" s="80">
        <v>132.91077523159433</v>
      </c>
      <c r="H27" s="80">
        <v>96.652911508482347</v>
      </c>
      <c r="I27" s="80">
        <v>0</v>
      </c>
      <c r="J27" s="80">
        <v>0</v>
      </c>
      <c r="K27" s="81">
        <v>97.83720265506399</v>
      </c>
    </row>
    <row r="28" spans="1:11" ht="13.5" customHeight="1">
      <c r="A28" s="27"/>
      <c r="B28" s="56">
        <v>2011</v>
      </c>
      <c r="C28" s="79">
        <v>118.40381179273376</v>
      </c>
      <c r="D28" s="80">
        <v>115.22583778533269</v>
      </c>
      <c r="E28" s="80">
        <v>104.84722444408894</v>
      </c>
      <c r="F28" s="80">
        <v>107.33355038254923</v>
      </c>
      <c r="G28" s="80">
        <v>114.29798196650923</v>
      </c>
      <c r="H28" s="80">
        <v>111.33622768933913</v>
      </c>
      <c r="I28" s="80">
        <v>0</v>
      </c>
      <c r="J28" s="80">
        <v>0</v>
      </c>
      <c r="K28" s="81">
        <v>109.91944764096664</v>
      </c>
    </row>
    <row r="29" spans="1:11" ht="13.5" customHeight="1">
      <c r="A29" s="27"/>
      <c r="B29" s="56">
        <v>2012</v>
      </c>
      <c r="C29" s="79">
        <v>114.50468350837355</v>
      </c>
      <c r="D29" s="80">
        <v>120.95943335479717</v>
      </c>
      <c r="E29" s="80">
        <v>102.11936249576128</v>
      </c>
      <c r="F29" s="80">
        <v>108.25088042931409</v>
      </c>
      <c r="G29" s="80">
        <v>117.02944942381561</v>
      </c>
      <c r="H29" s="80">
        <v>117.18281718281717</v>
      </c>
      <c r="I29" s="80">
        <v>0</v>
      </c>
      <c r="J29" s="80">
        <v>0</v>
      </c>
      <c r="K29" s="81">
        <v>110.46600458365164</v>
      </c>
    </row>
    <row r="30" spans="1:11" ht="13.5" customHeight="1">
      <c r="A30" s="27"/>
      <c r="B30" s="56">
        <v>2013</v>
      </c>
      <c r="C30" s="79">
        <v>98.078362864986275</v>
      </c>
      <c r="D30" s="80">
        <v>116.06022584692597</v>
      </c>
      <c r="E30" s="80">
        <v>100.84326306141156</v>
      </c>
      <c r="F30" s="80">
        <v>95.429881543752387</v>
      </c>
      <c r="G30" s="80">
        <v>105.02283105022832</v>
      </c>
      <c r="H30" s="80">
        <v>104.4776119402985</v>
      </c>
      <c r="I30" s="80">
        <v>0</v>
      </c>
      <c r="J30" s="80">
        <v>0</v>
      </c>
      <c r="K30" s="81">
        <v>100.33016376122556</v>
      </c>
    </row>
    <row r="31" spans="1:11" ht="13.5" customHeight="1">
      <c r="A31" s="27"/>
      <c r="B31" s="56">
        <v>2014</v>
      </c>
      <c r="C31" s="79">
        <v>96.243169398907099</v>
      </c>
      <c r="D31" s="80">
        <v>102.09248256264532</v>
      </c>
      <c r="E31" s="80">
        <v>92.506738544474402</v>
      </c>
      <c r="F31" s="80">
        <v>95.032914422501491</v>
      </c>
      <c r="G31" s="80">
        <v>112.29334463755829</v>
      </c>
      <c r="H31" s="80">
        <v>103.73588184187663</v>
      </c>
      <c r="I31" s="80">
        <v>0</v>
      </c>
      <c r="J31" s="80">
        <v>0</v>
      </c>
      <c r="K31" s="81">
        <v>97.523307279404833</v>
      </c>
    </row>
    <row r="32" spans="1:11" ht="13.5" customHeight="1">
      <c r="A32" s="27"/>
      <c r="B32" s="56">
        <v>2015</v>
      </c>
      <c r="C32" s="79">
        <v>85.390946502057616</v>
      </c>
      <c r="D32" s="80">
        <v>99.941314553990608</v>
      </c>
      <c r="E32" s="80">
        <v>91.02082622055309</v>
      </c>
      <c r="F32" s="80">
        <v>94.03860430586488</v>
      </c>
      <c r="G32" s="80">
        <v>110.0382815823054</v>
      </c>
      <c r="H32" s="80">
        <v>99.29519071310115</v>
      </c>
      <c r="I32" s="80">
        <v>0</v>
      </c>
      <c r="J32" s="80">
        <v>0</v>
      </c>
      <c r="K32" s="81">
        <v>94.50632196529979</v>
      </c>
    </row>
    <row r="33" spans="1:11" ht="13.5" customHeight="1">
      <c r="A33" s="27"/>
      <c r="B33" s="56">
        <v>2016</v>
      </c>
      <c r="C33" s="79">
        <v>91.059747056258175</v>
      </c>
      <c r="D33" s="80">
        <v>92.193808882907135</v>
      </c>
      <c r="E33" s="80">
        <v>92.266617565825811</v>
      </c>
      <c r="F33" s="80">
        <v>96.683856181062893</v>
      </c>
      <c r="G33" s="80">
        <v>104.8953809711804</v>
      </c>
      <c r="H33" s="80">
        <v>92.903225806451616</v>
      </c>
      <c r="I33" s="80">
        <v>0</v>
      </c>
      <c r="J33" s="80">
        <v>0</v>
      </c>
      <c r="K33" s="81">
        <v>95.206378371284202</v>
      </c>
    </row>
    <row r="34" spans="1:11" ht="13.5" customHeight="1">
      <c r="A34" s="27"/>
      <c r="B34" s="82">
        <v>2017</v>
      </c>
      <c r="C34" s="83">
        <v>109.67393651479162</v>
      </c>
      <c r="D34" s="84">
        <v>150.89605734767025</v>
      </c>
      <c r="E34" s="84">
        <v>99.852289512555387</v>
      </c>
      <c r="F34" s="84">
        <v>103.55345432362361</v>
      </c>
      <c r="G34" s="84">
        <v>136.59244917715392</v>
      </c>
      <c r="H34" s="84">
        <v>114.85769416304872</v>
      </c>
      <c r="I34" s="84">
        <v>0</v>
      </c>
      <c r="J34" s="84">
        <v>0</v>
      </c>
      <c r="K34" s="85">
        <v>109.56884859733029</v>
      </c>
    </row>
    <row r="35" spans="1:11">
      <c r="A35" s="27"/>
      <c r="B35" s="86"/>
      <c r="C35" s="87" t="s">
        <v>44</v>
      </c>
      <c r="D35" s="88"/>
      <c r="E35" s="88"/>
      <c r="F35" s="88"/>
      <c r="G35" s="88"/>
      <c r="H35" s="88"/>
      <c r="I35" s="88"/>
      <c r="J35" s="88"/>
      <c r="K35" s="89"/>
    </row>
    <row r="36" spans="1:11">
      <c r="A36" s="27"/>
      <c r="B36" s="47" t="s">
        <v>69</v>
      </c>
      <c r="C36" s="76">
        <v>93.925657298277414</v>
      </c>
      <c r="D36" s="77">
        <v>0</v>
      </c>
      <c r="E36" s="77">
        <v>102.55972696245735</v>
      </c>
      <c r="F36" s="77">
        <v>96.322160148975783</v>
      </c>
      <c r="G36" s="77">
        <v>112.87356321839081</v>
      </c>
      <c r="H36" s="77">
        <v>100.32362459546927</v>
      </c>
      <c r="I36" s="77">
        <v>0</v>
      </c>
      <c r="J36" s="77">
        <v>0</v>
      </c>
      <c r="K36" s="78">
        <v>104.56744726146701</v>
      </c>
    </row>
    <row r="37" spans="1:11">
      <c r="A37" s="27"/>
      <c r="B37" s="51" t="s">
        <v>46</v>
      </c>
      <c r="C37" s="79">
        <v>93.453237410071949</v>
      </c>
      <c r="D37" s="80">
        <v>0</v>
      </c>
      <c r="E37" s="80">
        <v>91.217391304347828</v>
      </c>
      <c r="F37" s="80">
        <v>88.298969072164951</v>
      </c>
      <c r="G37" s="80">
        <v>81.372549019607845</v>
      </c>
      <c r="H37" s="80">
        <v>86.842105263157904</v>
      </c>
      <c r="I37" s="80">
        <v>0</v>
      </c>
      <c r="J37" s="80">
        <v>0</v>
      </c>
      <c r="K37" s="81">
        <v>95.158286778398519</v>
      </c>
    </row>
    <row r="38" spans="1:11">
      <c r="A38" s="27"/>
      <c r="B38" s="51" t="s">
        <v>70</v>
      </c>
      <c r="C38" s="79">
        <v>0</v>
      </c>
      <c r="D38" s="80">
        <v>58.754863813229576</v>
      </c>
      <c r="E38" s="80">
        <v>0</v>
      </c>
      <c r="F38" s="80">
        <v>214.09090909090912</v>
      </c>
      <c r="G38" s="80">
        <v>4700</v>
      </c>
      <c r="H38" s="80">
        <v>0</v>
      </c>
      <c r="I38" s="80">
        <v>0</v>
      </c>
      <c r="J38" s="80">
        <v>0</v>
      </c>
      <c r="K38" s="81">
        <v>162.39316239316238</v>
      </c>
    </row>
    <row r="39" spans="1:11">
      <c r="A39" s="27"/>
      <c r="B39" s="51" t="s">
        <v>48</v>
      </c>
      <c r="C39" s="79">
        <v>0</v>
      </c>
      <c r="D39" s="80">
        <v>166.4</v>
      </c>
      <c r="E39" s="80">
        <v>0</v>
      </c>
      <c r="F39" s="80">
        <v>129.72027972027973</v>
      </c>
      <c r="G39" s="80">
        <v>0</v>
      </c>
      <c r="H39" s="80">
        <v>0</v>
      </c>
      <c r="I39" s="80">
        <v>0</v>
      </c>
      <c r="J39" s="80">
        <v>0</v>
      </c>
      <c r="K39" s="81">
        <v>154.50121654501217</v>
      </c>
    </row>
    <row r="40" spans="1:11">
      <c r="A40" s="27"/>
      <c r="B40" s="51" t="s">
        <v>49</v>
      </c>
      <c r="C40" s="79">
        <v>118.5185185185185</v>
      </c>
      <c r="D40" s="80">
        <v>0</v>
      </c>
      <c r="E40" s="80">
        <v>123.07692307692308</v>
      </c>
      <c r="F40" s="80">
        <v>122.36024844720497</v>
      </c>
      <c r="G40" s="80">
        <v>500</v>
      </c>
      <c r="H40" s="80">
        <v>112.72727272727272</v>
      </c>
      <c r="I40" s="80">
        <v>0</v>
      </c>
      <c r="J40" s="80">
        <v>0</v>
      </c>
      <c r="K40" s="81">
        <v>134.01360544217687</v>
      </c>
    </row>
    <row r="41" spans="1:11">
      <c r="A41" s="27"/>
      <c r="B41" s="51" t="s">
        <v>50</v>
      </c>
      <c r="C41" s="79">
        <v>0</v>
      </c>
      <c r="D41" s="80">
        <v>48.286604361370713</v>
      </c>
      <c r="E41" s="80">
        <v>0</v>
      </c>
      <c r="F41" s="80">
        <v>43.005181347150256</v>
      </c>
      <c r="G41" s="80">
        <v>84.426229508196727</v>
      </c>
      <c r="H41" s="80">
        <v>76.363636363636374</v>
      </c>
      <c r="I41" s="80">
        <v>0</v>
      </c>
      <c r="J41" s="80">
        <v>0</v>
      </c>
      <c r="K41" s="81">
        <v>54.100106496272623</v>
      </c>
    </row>
    <row r="42" spans="1:11">
      <c r="A42" s="27"/>
      <c r="B42" s="51" t="s">
        <v>51</v>
      </c>
      <c r="C42" s="79">
        <v>79.324055666003972</v>
      </c>
      <c r="D42" s="80">
        <v>0</v>
      </c>
      <c r="E42" s="80">
        <v>69.517241379310349</v>
      </c>
      <c r="F42" s="80">
        <v>56.382296343810133</v>
      </c>
      <c r="G42" s="80">
        <v>126.37362637362637</v>
      </c>
      <c r="H42" s="80">
        <v>72.357723577235774</v>
      </c>
      <c r="I42" s="80">
        <v>0</v>
      </c>
      <c r="J42" s="80">
        <v>0</v>
      </c>
      <c r="K42" s="81">
        <v>68.926905132192857</v>
      </c>
    </row>
    <row r="43" spans="1:11">
      <c r="A43" s="27"/>
      <c r="B43" s="51" t="s">
        <v>52</v>
      </c>
      <c r="C43" s="79">
        <v>63.095238095238095</v>
      </c>
      <c r="D43" s="80">
        <v>74.285714285714292</v>
      </c>
      <c r="E43" s="80">
        <v>91.044776119402982</v>
      </c>
      <c r="F43" s="80">
        <v>101.81818181818181</v>
      </c>
      <c r="G43" s="80">
        <v>0</v>
      </c>
      <c r="H43" s="80">
        <v>37.837837837837839</v>
      </c>
      <c r="I43" s="80">
        <v>0</v>
      </c>
      <c r="J43" s="80">
        <v>0</v>
      </c>
      <c r="K43" s="81">
        <v>84.235294117647058</v>
      </c>
    </row>
    <row r="44" spans="1:11">
      <c r="A44" s="27"/>
      <c r="B44" s="51" t="s">
        <v>53</v>
      </c>
      <c r="C44" s="79">
        <v>0</v>
      </c>
      <c r="D44" s="80">
        <v>233.20825515947465</v>
      </c>
      <c r="E44" s="80">
        <v>0</v>
      </c>
      <c r="F44" s="80">
        <v>113.51351351351352</v>
      </c>
      <c r="G44" s="80">
        <v>121.50537634408603</v>
      </c>
      <c r="H44" s="80">
        <v>138.77551020408163</v>
      </c>
      <c r="I44" s="80">
        <v>0</v>
      </c>
      <c r="J44" s="80">
        <v>0</v>
      </c>
      <c r="K44" s="81">
        <v>130.89049850873457</v>
      </c>
    </row>
    <row r="45" spans="1:11">
      <c r="A45" s="27"/>
      <c r="B45" s="51" t="s">
        <v>54</v>
      </c>
      <c r="C45" s="79">
        <v>256.92307692307696</v>
      </c>
      <c r="D45" s="80">
        <v>0</v>
      </c>
      <c r="E45" s="80">
        <v>166.49145860709592</v>
      </c>
      <c r="F45" s="80">
        <v>147.27676917376806</v>
      </c>
      <c r="G45" s="80">
        <v>168.12865497076024</v>
      </c>
      <c r="H45" s="80">
        <v>184.26395939086296</v>
      </c>
      <c r="I45" s="80">
        <v>0</v>
      </c>
      <c r="J45" s="80">
        <v>0</v>
      </c>
      <c r="K45" s="81">
        <v>165.81380348312192</v>
      </c>
    </row>
    <row r="46" spans="1:11">
      <c r="A46" s="27"/>
      <c r="B46" s="51" t="s">
        <v>55</v>
      </c>
      <c r="C46" s="79">
        <v>92.633928571428569</v>
      </c>
      <c r="D46" s="80">
        <v>0</v>
      </c>
      <c r="E46" s="80">
        <v>121.64179104477613</v>
      </c>
      <c r="F46" s="80">
        <v>48.278829604130806</v>
      </c>
      <c r="G46" s="80">
        <v>662.96296296296293</v>
      </c>
      <c r="H46" s="80">
        <v>81.379310344827587</v>
      </c>
      <c r="I46" s="80">
        <v>0</v>
      </c>
      <c r="J46" s="80">
        <v>0</v>
      </c>
      <c r="K46" s="81">
        <v>75.782881002087692</v>
      </c>
    </row>
    <row r="47" spans="1:11">
      <c r="A47" s="27"/>
      <c r="B47" s="51" t="s">
        <v>56</v>
      </c>
      <c r="C47" s="79">
        <v>0</v>
      </c>
      <c r="D47" s="80">
        <v>0</v>
      </c>
      <c r="E47" s="80">
        <v>153.57142857142858</v>
      </c>
      <c r="F47" s="80">
        <v>270.73170731707319</v>
      </c>
      <c r="G47" s="80">
        <v>203.70370370370372</v>
      </c>
      <c r="H47" s="80">
        <v>0</v>
      </c>
      <c r="I47" s="80">
        <v>0</v>
      </c>
      <c r="J47" s="80">
        <v>0</v>
      </c>
      <c r="K47" s="81">
        <v>385.41666666666663</v>
      </c>
    </row>
    <row r="48" spans="1:11">
      <c r="A48" s="27"/>
      <c r="B48" s="51" t="s">
        <v>57</v>
      </c>
      <c r="C48" s="79">
        <v>83.70607028753993</v>
      </c>
      <c r="D48" s="80">
        <v>0</v>
      </c>
      <c r="E48" s="80">
        <v>138.55421686746988</v>
      </c>
      <c r="F48" s="80">
        <v>133.04597701149424</v>
      </c>
      <c r="G48" s="80">
        <v>189.18918918918919</v>
      </c>
      <c r="H48" s="80">
        <v>86.666666666666671</v>
      </c>
      <c r="I48" s="80">
        <v>0</v>
      </c>
      <c r="J48" s="80">
        <v>0</v>
      </c>
      <c r="K48" s="81">
        <v>115.41307028360049</v>
      </c>
    </row>
    <row r="49" spans="1:11">
      <c r="A49" s="27"/>
      <c r="B49" s="51" t="s">
        <v>58</v>
      </c>
      <c r="C49" s="79">
        <v>137.89473684210526</v>
      </c>
      <c r="D49" s="80">
        <v>0</v>
      </c>
      <c r="E49" s="80">
        <v>0</v>
      </c>
      <c r="F49" s="80">
        <v>141.49659863945578</v>
      </c>
      <c r="G49" s="80">
        <v>64.516129032258064</v>
      </c>
      <c r="H49" s="80">
        <v>100</v>
      </c>
      <c r="I49" s="80">
        <v>0</v>
      </c>
      <c r="J49" s="80">
        <v>0</v>
      </c>
      <c r="K49" s="81">
        <v>117.84037558685445</v>
      </c>
    </row>
    <row r="50" spans="1:11">
      <c r="A50" s="27"/>
      <c r="B50" s="51" t="s">
        <v>59</v>
      </c>
      <c r="C50" s="79">
        <v>0</v>
      </c>
      <c r="D50" s="80">
        <v>175.80645161290323</v>
      </c>
      <c r="E50" s="80">
        <v>167.5</v>
      </c>
      <c r="F50" s="80">
        <v>146.95652173913044</v>
      </c>
      <c r="G50" s="80">
        <v>518.51851851851848</v>
      </c>
      <c r="H50" s="80">
        <v>187.71929824561403</v>
      </c>
      <c r="I50" s="80">
        <v>0</v>
      </c>
      <c r="J50" s="80">
        <v>0</v>
      </c>
      <c r="K50" s="81">
        <v>182.61648745519713</v>
      </c>
    </row>
    <row r="51" spans="1:11">
      <c r="A51" s="27"/>
      <c r="B51" s="66" t="s">
        <v>60</v>
      </c>
      <c r="C51" s="83">
        <v>87.634408602150543</v>
      </c>
      <c r="D51" s="84">
        <v>0</v>
      </c>
      <c r="E51" s="84">
        <v>76.027397260273972</v>
      </c>
      <c r="F51" s="84">
        <v>61.094224924012153</v>
      </c>
      <c r="G51" s="84">
        <v>775</v>
      </c>
      <c r="H51" s="84">
        <v>88</v>
      </c>
      <c r="I51" s="84">
        <v>0</v>
      </c>
      <c r="J51" s="84">
        <v>0</v>
      </c>
      <c r="K51" s="85">
        <v>76.521739130434781</v>
      </c>
    </row>
    <row r="52" spans="1:11" ht="7.5" customHeight="1">
      <c r="A52" s="27"/>
      <c r="B52" s="67"/>
      <c r="C52" s="80"/>
      <c r="D52" s="80"/>
      <c r="E52" s="80"/>
      <c r="F52" s="80"/>
      <c r="G52" s="80"/>
      <c r="H52" s="80"/>
      <c r="I52" s="80"/>
      <c r="J52" s="80"/>
      <c r="K52" s="80"/>
    </row>
    <row r="53" spans="1:11" s="253" customFormat="1" ht="21.6" customHeight="1">
      <c r="A53" s="27"/>
      <c r="B53" s="95" t="s">
        <v>162</v>
      </c>
      <c r="C53" s="256"/>
      <c r="D53" s="256"/>
      <c r="E53" s="256"/>
      <c r="F53" s="256"/>
      <c r="G53" s="256"/>
      <c r="H53" s="256"/>
      <c r="I53" s="256"/>
      <c r="J53" s="256"/>
      <c r="K53" s="256"/>
    </row>
    <row r="54" spans="1:11" ht="15" customHeight="1">
      <c r="A54" s="97"/>
    </row>
  </sheetData>
  <mergeCells count="6">
    <mergeCell ref="A2:A53"/>
    <mergeCell ref="B5:B8"/>
    <mergeCell ref="C5:K5"/>
    <mergeCell ref="C8:K8"/>
    <mergeCell ref="C35:K35"/>
    <mergeCell ref="B53:K53"/>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60" zoomScaleNormal="100" workbookViewId="0">
      <selection activeCell="B19" sqref="B19"/>
    </sheetView>
  </sheetViews>
  <sheetFormatPr baseColWidth="10" defaultRowHeight="13.5"/>
  <cols>
    <col min="2" max="2" width="98.19921875" customWidth="1"/>
  </cols>
  <sheetData>
    <row r="1" spans="1:9" ht="15.75">
      <c r="A1" s="4" t="s">
        <v>4</v>
      </c>
      <c r="B1" s="5"/>
      <c r="C1" s="6"/>
    </row>
    <row r="2" spans="1:9">
      <c r="A2" s="7"/>
      <c r="B2" s="8"/>
      <c r="C2" s="6"/>
    </row>
    <row r="3" spans="1:9" ht="15.75">
      <c r="A3" s="9">
        <v>1</v>
      </c>
      <c r="B3" s="10" t="s">
        <v>5</v>
      </c>
      <c r="C3" s="11"/>
    </row>
    <row r="4" spans="1:9" ht="15">
      <c r="A4" s="7"/>
      <c r="B4" s="12"/>
      <c r="C4" s="11"/>
    </row>
    <row r="5" spans="1:9" ht="21" customHeight="1">
      <c r="A5" s="13" t="s">
        <v>6</v>
      </c>
      <c r="B5" s="14" t="s">
        <v>19</v>
      </c>
      <c r="C5" s="8">
        <v>3</v>
      </c>
    </row>
    <row r="6" spans="1:9" ht="21" customHeight="1">
      <c r="A6" s="15" t="s">
        <v>7</v>
      </c>
      <c r="B6" s="14" t="s">
        <v>20</v>
      </c>
      <c r="C6" s="8">
        <f t="shared" ref="C6:C11" si="0">C5+1</f>
        <v>4</v>
      </c>
    </row>
    <row r="7" spans="1:9" ht="21" customHeight="1">
      <c r="A7" s="15" t="s">
        <v>8</v>
      </c>
      <c r="B7" s="14" t="s">
        <v>21</v>
      </c>
      <c r="C7" s="8">
        <f t="shared" si="0"/>
        <v>5</v>
      </c>
    </row>
    <row r="8" spans="1:9" ht="33" customHeight="1">
      <c r="A8" s="15" t="s">
        <v>9</v>
      </c>
      <c r="B8" s="16" t="s">
        <v>22</v>
      </c>
      <c r="C8" s="8">
        <f t="shared" si="0"/>
        <v>6</v>
      </c>
    </row>
    <row r="9" spans="1:9" ht="21" customHeight="1">
      <c r="A9" s="15" t="s">
        <v>10</v>
      </c>
      <c r="B9" s="14" t="s">
        <v>23</v>
      </c>
      <c r="C9" s="8">
        <f t="shared" si="0"/>
        <v>7</v>
      </c>
    </row>
    <row r="10" spans="1:9" ht="21" customHeight="1">
      <c r="A10" s="15" t="s">
        <v>11</v>
      </c>
      <c r="B10" s="14" t="s">
        <v>24</v>
      </c>
      <c r="C10" s="8">
        <f t="shared" si="0"/>
        <v>8</v>
      </c>
    </row>
    <row r="11" spans="1:9" ht="21" customHeight="1">
      <c r="A11" s="15" t="s">
        <v>12</v>
      </c>
      <c r="B11" s="14" t="s">
        <v>25</v>
      </c>
      <c r="C11" s="8">
        <f t="shared" si="0"/>
        <v>9</v>
      </c>
    </row>
    <row r="12" spans="1:9" ht="14.25">
      <c r="A12" s="15"/>
      <c r="B12" s="17"/>
      <c r="C12" s="11"/>
    </row>
    <row r="13" spans="1:9" ht="15">
      <c r="A13" s="18">
        <v>2</v>
      </c>
      <c r="B13" s="19" t="s">
        <v>13</v>
      </c>
      <c r="C13" s="11"/>
    </row>
    <row r="14" spans="1:9" ht="14.25">
      <c r="A14" s="15"/>
      <c r="B14" s="17"/>
      <c r="C14" s="11"/>
    </row>
    <row r="15" spans="1:9" ht="45.75" customHeight="1">
      <c r="A15" s="15" t="s">
        <v>14</v>
      </c>
      <c r="B15" s="16" t="s">
        <v>26</v>
      </c>
      <c r="C15" s="8">
        <f>C11+1</f>
        <v>10</v>
      </c>
      <c r="D15" s="12"/>
      <c r="E15" s="12"/>
      <c r="F15" s="12"/>
      <c r="G15" s="12"/>
      <c r="H15" s="12"/>
      <c r="I15" s="12"/>
    </row>
    <row r="16" spans="1:9" ht="21" customHeight="1">
      <c r="A16" s="15" t="s">
        <v>15</v>
      </c>
      <c r="B16" s="20" t="s">
        <v>27</v>
      </c>
      <c r="C16" s="8">
        <f>C15+1</f>
        <v>11</v>
      </c>
    </row>
    <row r="17" spans="1:3" ht="33" customHeight="1">
      <c r="A17" s="15" t="s">
        <v>16</v>
      </c>
      <c r="B17" s="20" t="s">
        <v>28</v>
      </c>
      <c r="C17" s="8">
        <f>C16+1</f>
        <v>12</v>
      </c>
    </row>
    <row r="18" spans="1:3" ht="33" customHeight="1">
      <c r="A18" s="15" t="s">
        <v>17</v>
      </c>
      <c r="B18" s="20" t="s">
        <v>29</v>
      </c>
      <c r="C18" s="8">
        <f>C17+1</f>
        <v>13</v>
      </c>
    </row>
    <row r="19" spans="1:3" ht="15">
      <c r="A19" s="21"/>
      <c r="C19" s="11"/>
    </row>
    <row r="20" spans="1:3" ht="15">
      <c r="A20" s="21"/>
      <c r="C20" s="11"/>
    </row>
    <row r="21" spans="1:3" ht="15">
      <c r="A21" s="21"/>
      <c r="C21" s="11"/>
    </row>
  </sheetData>
  <hyperlinks>
    <hyperlink ref="B5" location="TA1.1!Druckbereich" display="Eingestellte Bewerber (Personen) nach Lehrämtern 2005 bis 2015"/>
    <hyperlink ref="B6" location="TA1.2!Druckbereich" display="Verteilung der Einstellungen auf die Lehrämter 2005 bis 2015 in Prozent"/>
    <hyperlink ref="B7" location="TA1.3!Druckbereich" display="Neuabsolventen des Vorbereitungsdienstes nach Lehrämtern 2005 bis 2015"/>
    <hyperlink ref="B8" location="TA1.4!Druckbereich" display="Verteilung der Neuabsolventen des Vorbereitungsdienstes auf die Lehrämter 2005 bis 2015 in Prozent"/>
    <hyperlink ref="B9" location="TA1.5!Druckbereich" display="Einstellungen von Personen nach Ländern 2005 bis 2015"/>
    <hyperlink ref="B10" location="TA1.6!Druckbereich" display="Einstellungen von Vollzeitlehrer-Einheiten1) nach Ländern 2005 bis 2015"/>
    <hyperlink ref="B11" location="TAb1.7!Druckbereich" display="Durch Seiteneinsteiger besetzte Stellen 2015"/>
    <hyperlink ref="B15" location="TA2.1!Druckbereich" display="Lehramtsstudierende mit angestrebtem Abschluss Master im 1. und 2. Fachsemester und mit angestrebtem Abschluss Staatsexamen im 7. und 8. Fachsemester nach Lehrämtern und Ländern 2015"/>
    <hyperlink ref="B16" location="TA2.2!Druckbereich" display="Einstellungen in den Vorbereitungsdienst nach Lehrämtern 2005 bis 2015"/>
    <hyperlink ref="B17" location="TA2.3!Druckbereich" display="Hochschulabsolventen landeseigener Hochschulen mit 1. Lehramtsprüfung nach Lehrämtern 2005 bis 2015"/>
    <hyperlink ref="B18" location="TA2.4!Druckbereich" display="Eingestellte Bewerber in den Vorbereitungsdienst in Prozent der Neuabsolventen mit 1. Lehramtsprüfung 2005 bis 2015"/>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6"/>
  <sheetViews>
    <sheetView showGridLines="0" view="pageBreakPreview" zoomScale="130" zoomScaleNormal="100" zoomScaleSheetLayoutView="130" workbookViewId="0">
      <selection sqref="A1:XFD1048576"/>
    </sheetView>
  </sheetViews>
  <sheetFormatPr baseColWidth="10" defaultRowHeight="13.5"/>
  <cols>
    <col min="1" max="1" width="6.796875" style="3" customWidth="1"/>
    <col min="2" max="2" width="16" style="3" customWidth="1"/>
    <col min="3" max="7" width="15.59765625" style="3" customWidth="1"/>
    <col min="8" max="12" width="15.59765625" style="33" customWidth="1"/>
    <col min="13" max="13" width="14.3984375" style="33" bestFit="1" customWidth="1"/>
    <col min="14" max="256" width="11.19921875" style="33"/>
    <col min="257" max="257" width="6.796875" style="33" customWidth="1"/>
    <col min="258" max="258" width="16" style="33" customWidth="1"/>
    <col min="259" max="268" width="15.59765625" style="33" customWidth="1"/>
    <col min="269" max="269" width="14.3984375" style="33" bestFit="1" customWidth="1"/>
    <col min="270" max="512" width="11.19921875" style="33"/>
    <col min="513" max="513" width="6.796875" style="33" customWidth="1"/>
    <col min="514" max="514" width="16" style="33" customWidth="1"/>
    <col min="515" max="524" width="15.59765625" style="33" customWidth="1"/>
    <col min="525" max="525" width="14.3984375" style="33" bestFit="1" customWidth="1"/>
    <col min="526" max="768" width="11.19921875" style="33"/>
    <col min="769" max="769" width="6.796875" style="33" customWidth="1"/>
    <col min="770" max="770" width="16" style="33" customWidth="1"/>
    <col min="771" max="780" width="15.59765625" style="33" customWidth="1"/>
    <col min="781" max="781" width="14.3984375" style="33" bestFit="1" customWidth="1"/>
    <col min="782" max="1024" width="11.19921875" style="33"/>
    <col min="1025" max="1025" width="6.796875" style="33" customWidth="1"/>
    <col min="1026" max="1026" width="16" style="33" customWidth="1"/>
    <col min="1027" max="1036" width="15.59765625" style="33" customWidth="1"/>
    <col min="1037" max="1037" width="14.3984375" style="33" bestFit="1" customWidth="1"/>
    <col min="1038" max="1280" width="11.19921875" style="33"/>
    <col min="1281" max="1281" width="6.796875" style="33" customWidth="1"/>
    <col min="1282" max="1282" width="16" style="33" customWidth="1"/>
    <col min="1283" max="1292" width="15.59765625" style="33" customWidth="1"/>
    <col min="1293" max="1293" width="14.3984375" style="33" bestFit="1" customWidth="1"/>
    <col min="1294" max="1536" width="11.19921875" style="33"/>
    <col min="1537" max="1537" width="6.796875" style="33" customWidth="1"/>
    <col min="1538" max="1538" width="16" style="33" customWidth="1"/>
    <col min="1539" max="1548" width="15.59765625" style="33" customWidth="1"/>
    <col min="1549" max="1549" width="14.3984375" style="33" bestFit="1" customWidth="1"/>
    <col min="1550" max="1792" width="11.19921875" style="33"/>
    <col min="1793" max="1793" width="6.796875" style="33" customWidth="1"/>
    <col min="1794" max="1794" width="16" style="33" customWidth="1"/>
    <col min="1795" max="1804" width="15.59765625" style="33" customWidth="1"/>
    <col min="1805" max="1805" width="14.3984375" style="33" bestFit="1" customWidth="1"/>
    <col min="1806" max="2048" width="11.19921875" style="33"/>
    <col min="2049" max="2049" width="6.796875" style="33" customWidth="1"/>
    <col min="2050" max="2050" width="16" style="33" customWidth="1"/>
    <col min="2051" max="2060" width="15.59765625" style="33" customWidth="1"/>
    <col min="2061" max="2061" width="14.3984375" style="33" bestFit="1" customWidth="1"/>
    <col min="2062" max="2304" width="11.19921875" style="33"/>
    <col min="2305" max="2305" width="6.796875" style="33" customWidth="1"/>
    <col min="2306" max="2306" width="16" style="33" customWidth="1"/>
    <col min="2307" max="2316" width="15.59765625" style="33" customWidth="1"/>
    <col min="2317" max="2317" width="14.3984375" style="33" bestFit="1" customWidth="1"/>
    <col min="2318" max="2560" width="11.19921875" style="33"/>
    <col min="2561" max="2561" width="6.796875" style="33" customWidth="1"/>
    <col min="2562" max="2562" width="16" style="33" customWidth="1"/>
    <col min="2563" max="2572" width="15.59765625" style="33" customWidth="1"/>
    <col min="2573" max="2573" width="14.3984375" style="33" bestFit="1" customWidth="1"/>
    <col min="2574" max="2816" width="11.19921875" style="33"/>
    <col min="2817" max="2817" width="6.796875" style="33" customWidth="1"/>
    <col min="2818" max="2818" width="16" style="33" customWidth="1"/>
    <col min="2819" max="2828" width="15.59765625" style="33" customWidth="1"/>
    <col min="2829" max="2829" width="14.3984375" style="33" bestFit="1" customWidth="1"/>
    <col min="2830" max="3072" width="11.19921875" style="33"/>
    <col min="3073" max="3073" width="6.796875" style="33" customWidth="1"/>
    <col min="3074" max="3074" width="16" style="33" customWidth="1"/>
    <col min="3075" max="3084" width="15.59765625" style="33" customWidth="1"/>
    <col min="3085" max="3085" width="14.3984375" style="33" bestFit="1" customWidth="1"/>
    <col min="3086" max="3328" width="11.19921875" style="33"/>
    <col min="3329" max="3329" width="6.796875" style="33" customWidth="1"/>
    <col min="3330" max="3330" width="16" style="33" customWidth="1"/>
    <col min="3331" max="3340" width="15.59765625" style="33" customWidth="1"/>
    <col min="3341" max="3341" width="14.3984375" style="33" bestFit="1" customWidth="1"/>
    <col min="3342" max="3584" width="11.19921875" style="33"/>
    <col min="3585" max="3585" width="6.796875" style="33" customWidth="1"/>
    <col min="3586" max="3586" width="16" style="33" customWidth="1"/>
    <col min="3587" max="3596" width="15.59765625" style="33" customWidth="1"/>
    <col min="3597" max="3597" width="14.3984375" style="33" bestFit="1" customWidth="1"/>
    <col min="3598" max="3840" width="11.19921875" style="33"/>
    <col min="3841" max="3841" width="6.796875" style="33" customWidth="1"/>
    <col min="3842" max="3842" width="16" style="33" customWidth="1"/>
    <col min="3843" max="3852" width="15.59765625" style="33" customWidth="1"/>
    <col min="3853" max="3853" width="14.3984375" style="33" bestFit="1" customWidth="1"/>
    <col min="3854" max="4096" width="11.19921875" style="33"/>
    <col min="4097" max="4097" width="6.796875" style="33" customWidth="1"/>
    <col min="4098" max="4098" width="16" style="33" customWidth="1"/>
    <col min="4099" max="4108" width="15.59765625" style="33" customWidth="1"/>
    <col min="4109" max="4109" width="14.3984375" style="33" bestFit="1" customWidth="1"/>
    <col min="4110" max="4352" width="11.19921875" style="33"/>
    <col min="4353" max="4353" width="6.796875" style="33" customWidth="1"/>
    <col min="4354" max="4354" width="16" style="33" customWidth="1"/>
    <col min="4355" max="4364" width="15.59765625" style="33" customWidth="1"/>
    <col min="4365" max="4365" width="14.3984375" style="33" bestFit="1" customWidth="1"/>
    <col min="4366" max="4608" width="11.19921875" style="33"/>
    <col min="4609" max="4609" width="6.796875" style="33" customWidth="1"/>
    <col min="4610" max="4610" width="16" style="33" customWidth="1"/>
    <col min="4611" max="4620" width="15.59765625" style="33" customWidth="1"/>
    <col min="4621" max="4621" width="14.3984375" style="33" bestFit="1" customWidth="1"/>
    <col min="4622" max="4864" width="11.19921875" style="33"/>
    <col min="4865" max="4865" width="6.796875" style="33" customWidth="1"/>
    <col min="4866" max="4866" width="16" style="33" customWidth="1"/>
    <col min="4867" max="4876" width="15.59765625" style="33" customWidth="1"/>
    <col min="4877" max="4877" width="14.3984375" style="33" bestFit="1" customWidth="1"/>
    <col min="4878" max="5120" width="11.19921875" style="33"/>
    <col min="5121" max="5121" width="6.796875" style="33" customWidth="1"/>
    <col min="5122" max="5122" width="16" style="33" customWidth="1"/>
    <col min="5123" max="5132" width="15.59765625" style="33" customWidth="1"/>
    <col min="5133" max="5133" width="14.3984375" style="33" bestFit="1" customWidth="1"/>
    <col min="5134" max="5376" width="11.19921875" style="33"/>
    <col min="5377" max="5377" width="6.796875" style="33" customWidth="1"/>
    <col min="5378" max="5378" width="16" style="33" customWidth="1"/>
    <col min="5379" max="5388" width="15.59765625" style="33" customWidth="1"/>
    <col min="5389" max="5389" width="14.3984375" style="33" bestFit="1" customWidth="1"/>
    <col min="5390" max="5632" width="11.19921875" style="33"/>
    <col min="5633" max="5633" width="6.796875" style="33" customWidth="1"/>
    <col min="5634" max="5634" width="16" style="33" customWidth="1"/>
    <col min="5635" max="5644" width="15.59765625" style="33" customWidth="1"/>
    <col min="5645" max="5645" width="14.3984375" style="33" bestFit="1" customWidth="1"/>
    <col min="5646" max="5888" width="11.19921875" style="33"/>
    <col min="5889" max="5889" width="6.796875" style="33" customWidth="1"/>
    <col min="5890" max="5890" width="16" style="33" customWidth="1"/>
    <col min="5891" max="5900" width="15.59765625" style="33" customWidth="1"/>
    <col min="5901" max="5901" width="14.3984375" style="33" bestFit="1" customWidth="1"/>
    <col min="5902" max="6144" width="11.19921875" style="33"/>
    <col min="6145" max="6145" width="6.796875" style="33" customWidth="1"/>
    <col min="6146" max="6146" width="16" style="33" customWidth="1"/>
    <col min="6147" max="6156" width="15.59765625" style="33" customWidth="1"/>
    <col min="6157" max="6157" width="14.3984375" style="33" bestFit="1" customWidth="1"/>
    <col min="6158" max="6400" width="11.19921875" style="33"/>
    <col min="6401" max="6401" width="6.796875" style="33" customWidth="1"/>
    <col min="6402" max="6402" width="16" style="33" customWidth="1"/>
    <col min="6403" max="6412" width="15.59765625" style="33" customWidth="1"/>
    <col min="6413" max="6413" width="14.3984375" style="33" bestFit="1" customWidth="1"/>
    <col min="6414" max="6656" width="11.19921875" style="33"/>
    <col min="6657" max="6657" width="6.796875" style="33" customWidth="1"/>
    <col min="6658" max="6658" width="16" style="33" customWidth="1"/>
    <col min="6659" max="6668" width="15.59765625" style="33" customWidth="1"/>
    <col min="6669" max="6669" width="14.3984375" style="33" bestFit="1" customWidth="1"/>
    <col min="6670" max="6912" width="11.19921875" style="33"/>
    <col min="6913" max="6913" width="6.796875" style="33" customWidth="1"/>
    <col min="6914" max="6914" width="16" style="33" customWidth="1"/>
    <col min="6915" max="6924" width="15.59765625" style="33" customWidth="1"/>
    <col min="6925" max="6925" width="14.3984375" style="33" bestFit="1" customWidth="1"/>
    <col min="6926" max="7168" width="11.19921875" style="33"/>
    <col min="7169" max="7169" width="6.796875" style="33" customWidth="1"/>
    <col min="7170" max="7170" width="16" style="33" customWidth="1"/>
    <col min="7171" max="7180" width="15.59765625" style="33" customWidth="1"/>
    <col min="7181" max="7181" width="14.3984375" style="33" bestFit="1" customWidth="1"/>
    <col min="7182" max="7424" width="11.19921875" style="33"/>
    <col min="7425" max="7425" width="6.796875" style="33" customWidth="1"/>
    <col min="7426" max="7426" width="16" style="33" customWidth="1"/>
    <col min="7427" max="7436" width="15.59765625" style="33" customWidth="1"/>
    <col min="7437" max="7437" width="14.3984375" style="33" bestFit="1" customWidth="1"/>
    <col min="7438" max="7680" width="11.19921875" style="33"/>
    <col min="7681" max="7681" width="6.796875" style="33" customWidth="1"/>
    <col min="7682" max="7682" width="16" style="33" customWidth="1"/>
    <col min="7683" max="7692" width="15.59765625" style="33" customWidth="1"/>
    <col min="7693" max="7693" width="14.3984375" style="33" bestFit="1" customWidth="1"/>
    <col min="7694" max="7936" width="11.19921875" style="33"/>
    <col min="7937" max="7937" width="6.796875" style="33" customWidth="1"/>
    <col min="7938" max="7938" width="16" style="33" customWidth="1"/>
    <col min="7939" max="7948" width="15.59765625" style="33" customWidth="1"/>
    <col min="7949" max="7949" width="14.3984375" style="33" bestFit="1" customWidth="1"/>
    <col min="7950" max="8192" width="11.19921875" style="33"/>
    <col min="8193" max="8193" width="6.796875" style="33" customWidth="1"/>
    <col min="8194" max="8194" width="16" style="33" customWidth="1"/>
    <col min="8195" max="8204" width="15.59765625" style="33" customWidth="1"/>
    <col min="8205" max="8205" width="14.3984375" style="33" bestFit="1" customWidth="1"/>
    <col min="8206" max="8448" width="11.19921875" style="33"/>
    <col min="8449" max="8449" width="6.796875" style="33" customWidth="1"/>
    <col min="8450" max="8450" width="16" style="33" customWidth="1"/>
    <col min="8451" max="8460" width="15.59765625" style="33" customWidth="1"/>
    <col min="8461" max="8461" width="14.3984375" style="33" bestFit="1" customWidth="1"/>
    <col min="8462" max="8704" width="11.19921875" style="33"/>
    <col min="8705" max="8705" width="6.796875" style="33" customWidth="1"/>
    <col min="8706" max="8706" width="16" style="33" customWidth="1"/>
    <col min="8707" max="8716" width="15.59765625" style="33" customWidth="1"/>
    <col min="8717" max="8717" width="14.3984375" style="33" bestFit="1" customWidth="1"/>
    <col min="8718" max="8960" width="11.19921875" style="33"/>
    <col min="8961" max="8961" width="6.796875" style="33" customWidth="1"/>
    <col min="8962" max="8962" width="16" style="33" customWidth="1"/>
    <col min="8963" max="8972" width="15.59765625" style="33" customWidth="1"/>
    <col min="8973" max="8973" width="14.3984375" style="33" bestFit="1" customWidth="1"/>
    <col min="8974" max="9216" width="11.19921875" style="33"/>
    <col min="9217" max="9217" width="6.796875" style="33" customWidth="1"/>
    <col min="9218" max="9218" width="16" style="33" customWidth="1"/>
    <col min="9219" max="9228" width="15.59765625" style="33" customWidth="1"/>
    <col min="9229" max="9229" width="14.3984375" style="33" bestFit="1" customWidth="1"/>
    <col min="9230" max="9472" width="11.19921875" style="33"/>
    <col min="9473" max="9473" width="6.796875" style="33" customWidth="1"/>
    <col min="9474" max="9474" width="16" style="33" customWidth="1"/>
    <col min="9475" max="9484" width="15.59765625" style="33" customWidth="1"/>
    <col min="9485" max="9485" width="14.3984375" style="33" bestFit="1" customWidth="1"/>
    <col min="9486" max="9728" width="11.19921875" style="33"/>
    <col min="9729" max="9729" width="6.796875" style="33" customWidth="1"/>
    <col min="9730" max="9730" width="16" style="33" customWidth="1"/>
    <col min="9731" max="9740" width="15.59765625" style="33" customWidth="1"/>
    <col min="9741" max="9741" width="14.3984375" style="33" bestFit="1" customWidth="1"/>
    <col min="9742" max="9984" width="11.19921875" style="33"/>
    <col min="9985" max="9985" width="6.796875" style="33" customWidth="1"/>
    <col min="9986" max="9986" width="16" style="33" customWidth="1"/>
    <col min="9987" max="9996" width="15.59765625" style="33" customWidth="1"/>
    <col min="9997" max="9997" width="14.3984375" style="33" bestFit="1" customWidth="1"/>
    <col min="9998" max="10240" width="11.19921875" style="33"/>
    <col min="10241" max="10241" width="6.796875" style="33" customWidth="1"/>
    <col min="10242" max="10242" width="16" style="33" customWidth="1"/>
    <col min="10243" max="10252" width="15.59765625" style="33" customWidth="1"/>
    <col min="10253" max="10253" width="14.3984375" style="33" bestFit="1" customWidth="1"/>
    <col min="10254" max="10496" width="11.19921875" style="33"/>
    <col min="10497" max="10497" width="6.796875" style="33" customWidth="1"/>
    <col min="10498" max="10498" width="16" style="33" customWidth="1"/>
    <col min="10499" max="10508" width="15.59765625" style="33" customWidth="1"/>
    <col min="10509" max="10509" width="14.3984375" style="33" bestFit="1" customWidth="1"/>
    <col min="10510" max="10752" width="11.19921875" style="33"/>
    <col min="10753" max="10753" width="6.796875" style="33" customWidth="1"/>
    <col min="10754" max="10754" width="16" style="33" customWidth="1"/>
    <col min="10755" max="10764" width="15.59765625" style="33" customWidth="1"/>
    <col min="10765" max="10765" width="14.3984375" style="33" bestFit="1" customWidth="1"/>
    <col min="10766" max="11008" width="11.19921875" style="33"/>
    <col min="11009" max="11009" width="6.796875" style="33" customWidth="1"/>
    <col min="11010" max="11010" width="16" style="33" customWidth="1"/>
    <col min="11011" max="11020" width="15.59765625" style="33" customWidth="1"/>
    <col min="11021" max="11021" width="14.3984375" style="33" bestFit="1" customWidth="1"/>
    <col min="11022" max="11264" width="11.19921875" style="33"/>
    <col min="11265" max="11265" width="6.796875" style="33" customWidth="1"/>
    <col min="11266" max="11266" width="16" style="33" customWidth="1"/>
    <col min="11267" max="11276" width="15.59765625" style="33" customWidth="1"/>
    <col min="11277" max="11277" width="14.3984375" style="33" bestFit="1" customWidth="1"/>
    <col min="11278" max="11520" width="11.19921875" style="33"/>
    <col min="11521" max="11521" width="6.796875" style="33" customWidth="1"/>
    <col min="11522" max="11522" width="16" style="33" customWidth="1"/>
    <col min="11523" max="11532" width="15.59765625" style="33" customWidth="1"/>
    <col min="11533" max="11533" width="14.3984375" style="33" bestFit="1" customWidth="1"/>
    <col min="11534" max="11776" width="11.19921875" style="33"/>
    <col min="11777" max="11777" width="6.796875" style="33" customWidth="1"/>
    <col min="11778" max="11778" width="16" style="33" customWidth="1"/>
    <col min="11779" max="11788" width="15.59765625" style="33" customWidth="1"/>
    <col min="11789" max="11789" width="14.3984375" style="33" bestFit="1" customWidth="1"/>
    <col min="11790" max="12032" width="11.19921875" style="33"/>
    <col min="12033" max="12033" width="6.796875" style="33" customWidth="1"/>
    <col min="12034" max="12034" width="16" style="33" customWidth="1"/>
    <col min="12035" max="12044" width="15.59765625" style="33" customWidth="1"/>
    <col min="12045" max="12045" width="14.3984375" style="33" bestFit="1" customWidth="1"/>
    <col min="12046" max="12288" width="11.19921875" style="33"/>
    <col min="12289" max="12289" width="6.796875" style="33" customWidth="1"/>
    <col min="12290" max="12290" width="16" style="33" customWidth="1"/>
    <col min="12291" max="12300" width="15.59765625" style="33" customWidth="1"/>
    <col min="12301" max="12301" width="14.3984375" style="33" bestFit="1" customWidth="1"/>
    <col min="12302" max="12544" width="11.19921875" style="33"/>
    <col min="12545" max="12545" width="6.796875" style="33" customWidth="1"/>
    <col min="12546" max="12546" width="16" style="33" customWidth="1"/>
    <col min="12547" max="12556" width="15.59765625" style="33" customWidth="1"/>
    <col min="12557" max="12557" width="14.3984375" style="33" bestFit="1" customWidth="1"/>
    <col min="12558" max="12800" width="11.19921875" style="33"/>
    <col min="12801" max="12801" width="6.796875" style="33" customWidth="1"/>
    <col min="12802" max="12802" width="16" style="33" customWidth="1"/>
    <col min="12803" max="12812" width="15.59765625" style="33" customWidth="1"/>
    <col min="12813" max="12813" width="14.3984375" style="33" bestFit="1" customWidth="1"/>
    <col min="12814" max="13056" width="11.19921875" style="33"/>
    <col min="13057" max="13057" width="6.796875" style="33" customWidth="1"/>
    <col min="13058" max="13058" width="16" style="33" customWidth="1"/>
    <col min="13059" max="13068" width="15.59765625" style="33" customWidth="1"/>
    <col min="13069" max="13069" width="14.3984375" style="33" bestFit="1" customWidth="1"/>
    <col min="13070" max="13312" width="11.19921875" style="33"/>
    <col min="13313" max="13313" width="6.796875" style="33" customWidth="1"/>
    <col min="13314" max="13314" width="16" style="33" customWidth="1"/>
    <col min="13315" max="13324" width="15.59765625" style="33" customWidth="1"/>
    <col min="13325" max="13325" width="14.3984375" style="33" bestFit="1" customWidth="1"/>
    <col min="13326" max="13568" width="11.19921875" style="33"/>
    <col min="13569" max="13569" width="6.796875" style="33" customWidth="1"/>
    <col min="13570" max="13570" width="16" style="33" customWidth="1"/>
    <col min="13571" max="13580" width="15.59765625" style="33" customWidth="1"/>
    <col min="13581" max="13581" width="14.3984375" style="33" bestFit="1" customWidth="1"/>
    <col min="13582" max="13824" width="11.19921875" style="33"/>
    <col min="13825" max="13825" width="6.796875" style="33" customWidth="1"/>
    <col min="13826" max="13826" width="16" style="33" customWidth="1"/>
    <col min="13827" max="13836" width="15.59765625" style="33" customWidth="1"/>
    <col min="13837" max="13837" width="14.3984375" style="33" bestFit="1" customWidth="1"/>
    <col min="13838" max="14080" width="11.19921875" style="33"/>
    <col min="14081" max="14081" width="6.796875" style="33" customWidth="1"/>
    <col min="14082" max="14082" width="16" style="33" customWidth="1"/>
    <col min="14083" max="14092" width="15.59765625" style="33" customWidth="1"/>
    <col min="14093" max="14093" width="14.3984375" style="33" bestFit="1" customWidth="1"/>
    <col min="14094" max="14336" width="11.19921875" style="33"/>
    <col min="14337" max="14337" width="6.796875" style="33" customWidth="1"/>
    <col min="14338" max="14338" width="16" style="33" customWidth="1"/>
    <col min="14339" max="14348" width="15.59765625" style="33" customWidth="1"/>
    <col min="14349" max="14349" width="14.3984375" style="33" bestFit="1" customWidth="1"/>
    <col min="14350" max="14592" width="11.19921875" style="33"/>
    <col min="14593" max="14593" width="6.796875" style="33" customWidth="1"/>
    <col min="14594" max="14594" width="16" style="33" customWidth="1"/>
    <col min="14595" max="14604" width="15.59765625" style="33" customWidth="1"/>
    <col min="14605" max="14605" width="14.3984375" style="33" bestFit="1" customWidth="1"/>
    <col min="14606" max="14848" width="11.19921875" style="33"/>
    <col min="14849" max="14849" width="6.796875" style="33" customWidth="1"/>
    <col min="14850" max="14850" width="16" style="33" customWidth="1"/>
    <col min="14851" max="14860" width="15.59765625" style="33" customWidth="1"/>
    <col min="14861" max="14861" width="14.3984375" style="33" bestFit="1" customWidth="1"/>
    <col min="14862" max="15104" width="11.19921875" style="33"/>
    <col min="15105" max="15105" width="6.796875" style="33" customWidth="1"/>
    <col min="15106" max="15106" width="16" style="33" customWidth="1"/>
    <col min="15107" max="15116" width="15.59765625" style="33" customWidth="1"/>
    <col min="15117" max="15117" width="14.3984375" style="33" bestFit="1" customWidth="1"/>
    <col min="15118" max="15360" width="11.19921875" style="33"/>
    <col min="15361" max="15361" width="6.796875" style="33" customWidth="1"/>
    <col min="15362" max="15362" width="16" style="33" customWidth="1"/>
    <col min="15363" max="15372" width="15.59765625" style="33" customWidth="1"/>
    <col min="15373" max="15373" width="14.3984375" style="33" bestFit="1" customWidth="1"/>
    <col min="15374" max="15616" width="11.19921875" style="33"/>
    <col min="15617" max="15617" width="6.796875" style="33" customWidth="1"/>
    <col min="15618" max="15618" width="16" style="33" customWidth="1"/>
    <col min="15619" max="15628" width="15.59765625" style="33" customWidth="1"/>
    <col min="15629" max="15629" width="14.3984375" style="33" bestFit="1" customWidth="1"/>
    <col min="15630" max="15872" width="11.19921875" style="33"/>
    <col min="15873" max="15873" width="6.796875" style="33" customWidth="1"/>
    <col min="15874" max="15874" width="16" style="33" customWidth="1"/>
    <col min="15875" max="15884" width="15.59765625" style="33" customWidth="1"/>
    <col min="15885" max="15885" width="14.3984375" style="33" bestFit="1" customWidth="1"/>
    <col min="15886" max="16128" width="11.19921875" style="33"/>
    <col min="16129" max="16129" width="6.796875" style="33" customWidth="1"/>
    <col min="16130" max="16130" width="16" style="33" customWidth="1"/>
    <col min="16131" max="16140" width="15.59765625" style="33" customWidth="1"/>
    <col min="16141" max="16141" width="14.3984375" style="33" bestFit="1" customWidth="1"/>
    <col min="16142" max="16384" width="11.19921875" style="33"/>
  </cols>
  <sheetData>
    <row r="2" spans="1:12" ht="12.95" customHeight="1">
      <c r="A2" s="27" t="s">
        <v>30</v>
      </c>
      <c r="B2" s="28">
        <v>1</v>
      </c>
      <c r="C2" s="29" t="s">
        <v>5</v>
      </c>
      <c r="D2" s="30"/>
      <c r="E2" s="30"/>
      <c r="F2" s="30"/>
      <c r="G2" s="30"/>
      <c r="H2" s="30"/>
      <c r="I2" s="30"/>
      <c r="J2" s="30"/>
      <c r="K2" s="31"/>
      <c r="L2" s="32"/>
    </row>
    <row r="3" spans="1:12">
      <c r="A3" s="27"/>
      <c r="B3" s="34" t="s">
        <v>6</v>
      </c>
      <c r="C3" s="35" t="s">
        <v>19</v>
      </c>
      <c r="D3" s="30"/>
      <c r="E3" s="30"/>
      <c r="F3" s="30"/>
      <c r="G3" s="30"/>
      <c r="H3" s="30"/>
      <c r="I3" s="30"/>
      <c r="J3" s="30"/>
      <c r="K3" s="31"/>
      <c r="L3" s="30"/>
    </row>
    <row r="4" spans="1:12" ht="3" customHeight="1">
      <c r="A4" s="27"/>
      <c r="B4" s="31"/>
      <c r="C4" s="30"/>
      <c r="D4" s="30"/>
      <c r="E4" s="30"/>
      <c r="F4" s="30"/>
      <c r="G4" s="30"/>
      <c r="H4" s="30"/>
      <c r="I4" s="30"/>
      <c r="J4" s="30"/>
      <c r="K4" s="31"/>
      <c r="L4" s="30"/>
    </row>
    <row r="5" spans="1:12">
      <c r="A5" s="27"/>
      <c r="B5" s="36" t="s">
        <v>31</v>
      </c>
      <c r="C5" s="37" t="s">
        <v>32</v>
      </c>
      <c r="D5" s="38"/>
      <c r="E5" s="38"/>
      <c r="F5" s="38"/>
      <c r="G5" s="38"/>
      <c r="H5" s="38"/>
      <c r="I5" s="38"/>
      <c r="J5" s="38"/>
      <c r="K5" s="38"/>
      <c r="L5" s="39"/>
    </row>
    <row r="6" spans="1:12" ht="65.25" customHeight="1">
      <c r="A6" s="27"/>
      <c r="B6" s="40"/>
      <c r="C6" s="41" t="s">
        <v>33</v>
      </c>
      <c r="D6" s="41" t="s">
        <v>34</v>
      </c>
      <c r="E6" s="41" t="s">
        <v>35</v>
      </c>
      <c r="F6" s="42" t="s">
        <v>36</v>
      </c>
      <c r="G6" s="42" t="s">
        <v>37</v>
      </c>
      <c r="H6" s="43" t="s">
        <v>38</v>
      </c>
      <c r="I6" s="43" t="s">
        <v>39</v>
      </c>
      <c r="J6" s="42" t="s">
        <v>40</v>
      </c>
      <c r="K6" s="42" t="s">
        <v>41</v>
      </c>
      <c r="L6" s="43" t="s">
        <v>42</v>
      </c>
    </row>
    <row r="7" spans="1:12">
      <c r="A7" s="27"/>
      <c r="B7" s="40"/>
      <c r="C7" s="44">
        <v>1</v>
      </c>
      <c r="D7" s="44">
        <v>2</v>
      </c>
      <c r="E7" s="44">
        <v>3</v>
      </c>
      <c r="F7" s="45">
        <v>4</v>
      </c>
      <c r="G7" s="45">
        <v>5</v>
      </c>
      <c r="H7" s="45">
        <v>6</v>
      </c>
      <c r="I7" s="45">
        <v>7</v>
      </c>
      <c r="J7" s="45">
        <v>8</v>
      </c>
      <c r="K7" s="45">
        <v>9</v>
      </c>
      <c r="L7" s="45">
        <v>10</v>
      </c>
    </row>
    <row r="8" spans="1:12" ht="12" customHeight="1">
      <c r="A8" s="27"/>
      <c r="B8" s="46"/>
      <c r="C8" s="37" t="s">
        <v>43</v>
      </c>
      <c r="D8" s="38"/>
      <c r="E8" s="38"/>
      <c r="F8" s="38"/>
      <c r="G8" s="38"/>
      <c r="H8" s="38"/>
      <c r="I8" s="38"/>
      <c r="J8" s="38"/>
      <c r="K8" s="38"/>
      <c r="L8" s="39"/>
    </row>
    <row r="9" spans="1:12" ht="13.5" hidden="1" customHeight="1">
      <c r="A9" s="27"/>
      <c r="B9" s="47">
        <v>1992</v>
      </c>
      <c r="C9" s="48">
        <v>1620</v>
      </c>
      <c r="D9" s="49">
        <v>3785</v>
      </c>
      <c r="E9" s="49">
        <v>1676</v>
      </c>
      <c r="F9" s="49">
        <v>3108</v>
      </c>
      <c r="G9" s="49">
        <v>1608</v>
      </c>
      <c r="H9" s="49">
        <v>1598</v>
      </c>
      <c r="I9" s="49">
        <v>455</v>
      </c>
      <c r="J9" s="49">
        <v>80</v>
      </c>
      <c r="K9" s="49">
        <v>0</v>
      </c>
      <c r="L9" s="50">
        <v>13930</v>
      </c>
    </row>
    <row r="10" spans="1:12" ht="13.5" hidden="1" customHeight="1">
      <c r="A10" s="27"/>
      <c r="B10" s="51">
        <v>1993</v>
      </c>
      <c r="C10" s="52">
        <v>1454</v>
      </c>
      <c r="D10" s="53">
        <v>4551</v>
      </c>
      <c r="E10" s="53">
        <v>2019</v>
      </c>
      <c r="F10" s="53">
        <v>3230</v>
      </c>
      <c r="G10" s="53">
        <v>1418</v>
      </c>
      <c r="H10" s="53">
        <v>1353</v>
      </c>
      <c r="I10" s="53">
        <v>328</v>
      </c>
      <c r="J10" s="53">
        <v>208</v>
      </c>
      <c r="K10" s="53">
        <v>0</v>
      </c>
      <c r="L10" s="54">
        <v>14561</v>
      </c>
    </row>
    <row r="11" spans="1:12" ht="13.5" hidden="1" customHeight="1">
      <c r="A11" s="27"/>
      <c r="B11" s="51">
        <v>1994</v>
      </c>
      <c r="C11" s="52">
        <v>2069</v>
      </c>
      <c r="D11" s="53">
        <v>3357</v>
      </c>
      <c r="E11" s="53">
        <v>3050</v>
      </c>
      <c r="F11" s="53">
        <v>3313</v>
      </c>
      <c r="G11" s="53">
        <v>1637</v>
      </c>
      <c r="H11" s="53">
        <v>1100</v>
      </c>
      <c r="I11" s="53">
        <v>321</v>
      </c>
      <c r="J11" s="53">
        <v>23</v>
      </c>
      <c r="K11" s="53">
        <v>0</v>
      </c>
      <c r="L11" s="54">
        <v>14870</v>
      </c>
    </row>
    <row r="12" spans="1:12" ht="13.5" hidden="1" customHeight="1">
      <c r="A12" s="27"/>
      <c r="B12" s="51">
        <v>1995</v>
      </c>
      <c r="C12" s="52">
        <v>2519</v>
      </c>
      <c r="D12" s="53">
        <v>2501</v>
      </c>
      <c r="E12" s="53">
        <v>2340</v>
      </c>
      <c r="F12" s="53">
        <v>3647</v>
      </c>
      <c r="G12" s="53">
        <v>1785</v>
      </c>
      <c r="H12" s="53">
        <v>1101</v>
      </c>
      <c r="I12" s="53">
        <v>279</v>
      </c>
      <c r="J12" s="53">
        <v>233</v>
      </c>
      <c r="K12" s="53">
        <v>0</v>
      </c>
      <c r="L12" s="54">
        <v>14405</v>
      </c>
    </row>
    <row r="13" spans="1:12" ht="11.45" hidden="1" customHeight="1">
      <c r="A13" s="27"/>
      <c r="B13" s="51">
        <v>1996</v>
      </c>
      <c r="C13" s="52">
        <v>2744</v>
      </c>
      <c r="D13" s="53">
        <v>2624</v>
      </c>
      <c r="E13" s="53">
        <v>2465</v>
      </c>
      <c r="F13" s="53">
        <v>3488</v>
      </c>
      <c r="G13" s="53">
        <v>1880</v>
      </c>
      <c r="H13" s="53">
        <v>1216</v>
      </c>
      <c r="I13" s="53">
        <v>343</v>
      </c>
      <c r="J13" s="53">
        <v>128</v>
      </c>
      <c r="K13" s="53">
        <v>0</v>
      </c>
      <c r="L13" s="54">
        <v>14888</v>
      </c>
    </row>
    <row r="14" spans="1:12" ht="11.45" hidden="1" customHeight="1">
      <c r="A14" s="27"/>
      <c r="B14" s="51">
        <v>1997</v>
      </c>
      <c r="C14" s="52">
        <v>1403</v>
      </c>
      <c r="D14" s="53">
        <v>2103</v>
      </c>
      <c r="E14" s="53">
        <v>2387</v>
      </c>
      <c r="F14" s="53">
        <v>3276</v>
      </c>
      <c r="G14" s="53">
        <v>1722</v>
      </c>
      <c r="H14" s="53">
        <v>1530</v>
      </c>
      <c r="I14" s="53">
        <v>298</v>
      </c>
      <c r="J14" s="53">
        <v>185</v>
      </c>
      <c r="K14" s="53">
        <v>0</v>
      </c>
      <c r="L14" s="54">
        <v>12904</v>
      </c>
    </row>
    <row r="15" spans="1:12" ht="11.45" hidden="1" customHeight="1">
      <c r="A15" s="27"/>
      <c r="B15" s="51">
        <v>1998</v>
      </c>
      <c r="C15" s="52">
        <v>2029</v>
      </c>
      <c r="D15" s="53">
        <v>2931</v>
      </c>
      <c r="E15" s="53">
        <v>2834</v>
      </c>
      <c r="F15" s="53">
        <v>4236</v>
      </c>
      <c r="G15" s="53">
        <v>2257</v>
      </c>
      <c r="H15" s="53">
        <v>1517</v>
      </c>
      <c r="I15" s="53">
        <v>416</v>
      </c>
      <c r="J15" s="53">
        <v>296</v>
      </c>
      <c r="K15" s="53">
        <v>0</v>
      </c>
      <c r="L15" s="54">
        <v>16516</v>
      </c>
    </row>
    <row r="16" spans="1:12" ht="11.45" hidden="1" customHeight="1">
      <c r="A16" s="27"/>
      <c r="B16" s="51">
        <v>1999</v>
      </c>
      <c r="C16" s="52">
        <v>2255</v>
      </c>
      <c r="D16" s="53">
        <v>3858</v>
      </c>
      <c r="E16" s="53">
        <v>3531</v>
      </c>
      <c r="F16" s="53">
        <v>5751</v>
      </c>
      <c r="G16" s="53">
        <v>2385</v>
      </c>
      <c r="H16" s="53">
        <v>1537</v>
      </c>
      <c r="I16" s="53">
        <v>510</v>
      </c>
      <c r="J16" s="53">
        <v>523</v>
      </c>
      <c r="K16" s="53">
        <v>0</v>
      </c>
      <c r="L16" s="54">
        <v>20350</v>
      </c>
    </row>
    <row r="17" spans="1:13" ht="11.45" hidden="1" customHeight="1">
      <c r="A17" s="27"/>
      <c r="B17" s="51">
        <v>2000</v>
      </c>
      <c r="C17" s="52">
        <v>3794</v>
      </c>
      <c r="D17" s="53">
        <v>5218</v>
      </c>
      <c r="E17" s="53">
        <v>5198</v>
      </c>
      <c r="F17" s="53">
        <v>8165</v>
      </c>
      <c r="G17" s="53">
        <v>3023</v>
      </c>
      <c r="H17" s="53">
        <v>2292</v>
      </c>
      <c r="I17" s="53">
        <v>932</v>
      </c>
      <c r="J17" s="53">
        <v>487</v>
      </c>
      <c r="K17" s="53">
        <v>0</v>
      </c>
      <c r="L17" s="54">
        <v>29109</v>
      </c>
    </row>
    <row r="18" spans="1:13" ht="11.45" hidden="1" customHeight="1">
      <c r="A18" s="27"/>
      <c r="B18" s="51">
        <v>2001</v>
      </c>
      <c r="C18" s="52">
        <v>4011</v>
      </c>
      <c r="D18" s="53">
        <v>5326</v>
      </c>
      <c r="E18" s="53">
        <v>5594</v>
      </c>
      <c r="F18" s="53">
        <v>8944</v>
      </c>
      <c r="G18" s="53">
        <v>2640</v>
      </c>
      <c r="H18" s="53">
        <v>2182</v>
      </c>
      <c r="I18" s="53">
        <v>563</v>
      </c>
      <c r="J18" s="53">
        <v>651</v>
      </c>
      <c r="K18" s="53">
        <v>845</v>
      </c>
      <c r="L18" s="54">
        <v>30756</v>
      </c>
    </row>
    <row r="19" spans="1:13" ht="11.45" hidden="1" customHeight="1">
      <c r="A19" s="27"/>
      <c r="B19" s="51">
        <v>2002</v>
      </c>
      <c r="C19" s="52">
        <v>3071.6</v>
      </c>
      <c r="D19" s="53">
        <v>4476</v>
      </c>
      <c r="E19" s="53">
        <v>4540.7</v>
      </c>
      <c r="F19" s="53">
        <v>8014.6</v>
      </c>
      <c r="G19" s="53">
        <v>2200.1</v>
      </c>
      <c r="H19" s="53">
        <v>2313.1</v>
      </c>
      <c r="I19" s="53">
        <v>494</v>
      </c>
      <c r="J19" s="53">
        <v>610.4</v>
      </c>
      <c r="K19" s="53">
        <v>1142</v>
      </c>
      <c r="L19" s="54">
        <v>26862.5</v>
      </c>
    </row>
    <row r="20" spans="1:13" ht="11.45" hidden="1" customHeight="1">
      <c r="A20" s="27"/>
      <c r="B20" s="51">
        <v>2003</v>
      </c>
      <c r="C20" s="52">
        <v>3160</v>
      </c>
      <c r="D20" s="53">
        <v>4243</v>
      </c>
      <c r="E20" s="53">
        <v>3914</v>
      </c>
      <c r="F20" s="53">
        <v>7777</v>
      </c>
      <c r="G20" s="53">
        <v>2488</v>
      </c>
      <c r="H20" s="53">
        <v>2172</v>
      </c>
      <c r="I20" s="53">
        <v>591</v>
      </c>
      <c r="J20" s="53">
        <v>996</v>
      </c>
      <c r="K20" s="53">
        <v>1231</v>
      </c>
      <c r="L20" s="54">
        <v>26572</v>
      </c>
    </row>
    <row r="21" spans="1:13" ht="11.45" hidden="1" customHeight="1">
      <c r="A21" s="27"/>
      <c r="B21" s="51">
        <v>2004</v>
      </c>
      <c r="C21" s="52">
        <v>2108</v>
      </c>
      <c r="D21" s="53">
        <v>4147</v>
      </c>
      <c r="E21" s="53">
        <v>3230</v>
      </c>
      <c r="F21" s="53">
        <v>7003</v>
      </c>
      <c r="G21" s="53">
        <v>2701</v>
      </c>
      <c r="H21" s="53">
        <v>1685</v>
      </c>
      <c r="I21" s="53">
        <v>744</v>
      </c>
      <c r="J21" s="53">
        <v>946</v>
      </c>
      <c r="K21" s="53">
        <v>1033</v>
      </c>
      <c r="L21" s="54">
        <v>23597</v>
      </c>
      <c r="M21" s="55"/>
    </row>
    <row r="22" spans="1:13" hidden="1">
      <c r="A22" s="27"/>
      <c r="B22" s="51">
        <v>2005</v>
      </c>
      <c r="C22" s="52">
        <v>2656</v>
      </c>
      <c r="D22" s="53">
        <v>3895</v>
      </c>
      <c r="E22" s="53">
        <v>3035</v>
      </c>
      <c r="F22" s="53">
        <v>7657</v>
      </c>
      <c r="G22" s="53">
        <v>2759</v>
      </c>
      <c r="H22" s="53">
        <v>1745</v>
      </c>
      <c r="I22" s="53">
        <v>745</v>
      </c>
      <c r="J22" s="53">
        <v>523</v>
      </c>
      <c r="K22" s="53">
        <v>744</v>
      </c>
      <c r="L22" s="54">
        <v>23759</v>
      </c>
      <c r="M22" s="55"/>
    </row>
    <row r="23" spans="1:13" hidden="1">
      <c r="A23" s="27"/>
      <c r="B23" s="51">
        <v>2006</v>
      </c>
      <c r="C23" s="52">
        <v>4646</v>
      </c>
      <c r="D23" s="53">
        <v>3490</v>
      </c>
      <c r="E23" s="53">
        <v>3689</v>
      </c>
      <c r="F23" s="53">
        <v>8497</v>
      </c>
      <c r="G23" s="53">
        <v>2561</v>
      </c>
      <c r="H23" s="53">
        <v>1728</v>
      </c>
      <c r="I23" s="53">
        <v>651</v>
      </c>
      <c r="J23" s="53">
        <v>442</v>
      </c>
      <c r="K23" s="53">
        <v>748</v>
      </c>
      <c r="L23" s="54">
        <v>26452</v>
      </c>
      <c r="M23" s="55"/>
    </row>
    <row r="24" spans="1:13">
      <c r="A24" s="27"/>
      <c r="B24" s="56">
        <v>2007</v>
      </c>
      <c r="C24" s="52">
        <v>3212.4869565217391</v>
      </c>
      <c r="D24" s="53">
        <v>2635.2869565217393</v>
      </c>
      <c r="E24" s="53">
        <v>3452</v>
      </c>
      <c r="F24" s="53">
        <v>7919.8217391304352</v>
      </c>
      <c r="G24" s="53">
        <v>2455.0826086956522</v>
      </c>
      <c r="H24" s="53">
        <v>1905</v>
      </c>
      <c r="I24" s="53">
        <v>624</v>
      </c>
      <c r="J24" s="53">
        <v>251</v>
      </c>
      <c r="K24" s="53">
        <v>529</v>
      </c>
      <c r="L24" s="54">
        <v>22983.678260869565</v>
      </c>
      <c r="M24" s="55"/>
    </row>
    <row r="25" spans="1:13">
      <c r="A25" s="27"/>
      <c r="B25" s="56">
        <v>2008</v>
      </c>
      <c r="C25" s="52">
        <v>3440.3069852941176</v>
      </c>
      <c r="D25" s="53">
        <v>3710.9807414540201</v>
      </c>
      <c r="E25" s="53">
        <v>4190.9128550794412</v>
      </c>
      <c r="F25" s="53">
        <v>8086.9971112181029</v>
      </c>
      <c r="G25" s="53">
        <v>2493.262879152624</v>
      </c>
      <c r="H25" s="53">
        <v>2327.8531535869042</v>
      </c>
      <c r="I25" s="53">
        <v>574.94222436206064</v>
      </c>
      <c r="J25" s="53">
        <v>261</v>
      </c>
      <c r="K25" s="53">
        <v>668</v>
      </c>
      <c r="L25" s="54">
        <v>25754.255950147272</v>
      </c>
      <c r="M25" s="55"/>
    </row>
    <row r="26" spans="1:13">
      <c r="A26" s="27"/>
      <c r="B26" s="56">
        <v>2009</v>
      </c>
      <c r="C26" s="52">
        <v>3747</v>
      </c>
      <c r="D26" s="53">
        <v>4233</v>
      </c>
      <c r="E26" s="53">
        <v>5303</v>
      </c>
      <c r="F26" s="53">
        <v>9511</v>
      </c>
      <c r="G26" s="53">
        <v>2381</v>
      </c>
      <c r="H26" s="53">
        <v>2414</v>
      </c>
      <c r="I26" s="53">
        <v>824</v>
      </c>
      <c r="J26" s="53">
        <v>211</v>
      </c>
      <c r="K26" s="53">
        <v>1798</v>
      </c>
      <c r="L26" s="54">
        <v>30422</v>
      </c>
      <c r="M26" s="55"/>
    </row>
    <row r="27" spans="1:13">
      <c r="A27" s="27"/>
      <c r="B27" s="56">
        <v>2010</v>
      </c>
      <c r="C27" s="52">
        <v>2564.7326507394764</v>
      </c>
      <c r="D27" s="53">
        <v>4901.1338642396659</v>
      </c>
      <c r="E27" s="53">
        <v>4718.2176715965106</v>
      </c>
      <c r="F27" s="53">
        <v>9948.3060295790674</v>
      </c>
      <c r="G27" s="53">
        <v>2433.9859689040577</v>
      </c>
      <c r="H27" s="53">
        <v>2235.2427000379221</v>
      </c>
      <c r="I27" s="53">
        <v>633.38111490329925</v>
      </c>
      <c r="J27" s="53">
        <v>223</v>
      </c>
      <c r="K27" s="53">
        <v>1778</v>
      </c>
      <c r="L27" s="54">
        <v>29435.999999999996</v>
      </c>
      <c r="M27" s="55"/>
    </row>
    <row r="28" spans="1:13">
      <c r="A28" s="27"/>
      <c r="B28" s="56">
        <v>2011</v>
      </c>
      <c r="C28" s="52">
        <v>4693.3082515448932</v>
      </c>
      <c r="D28" s="53">
        <v>4223.2417302798985</v>
      </c>
      <c r="E28" s="53">
        <v>4998.3413304252999</v>
      </c>
      <c r="F28" s="53">
        <v>9284.9098509632859</v>
      </c>
      <c r="G28" s="53">
        <v>2362.7699018538715</v>
      </c>
      <c r="H28" s="53">
        <v>2631.944020356234</v>
      </c>
      <c r="I28" s="53">
        <v>789.48491457651767</v>
      </c>
      <c r="J28" s="53">
        <v>180</v>
      </c>
      <c r="K28" s="53">
        <v>1437</v>
      </c>
      <c r="L28" s="54">
        <v>30601</v>
      </c>
      <c r="M28" s="55"/>
    </row>
    <row r="29" spans="1:13">
      <c r="A29" s="27"/>
      <c r="B29" s="56">
        <v>2012</v>
      </c>
      <c r="C29" s="52">
        <v>4111</v>
      </c>
      <c r="D29" s="53">
        <v>5053</v>
      </c>
      <c r="E29" s="53">
        <v>5161</v>
      </c>
      <c r="F29" s="53">
        <v>8839</v>
      </c>
      <c r="G29" s="53">
        <v>2371</v>
      </c>
      <c r="H29" s="53">
        <v>2696</v>
      </c>
      <c r="I29" s="53">
        <v>677</v>
      </c>
      <c r="J29" s="53">
        <v>111</v>
      </c>
      <c r="K29" s="53">
        <v>949</v>
      </c>
      <c r="L29" s="54">
        <v>29968</v>
      </c>
      <c r="M29" s="55"/>
    </row>
    <row r="30" spans="1:13">
      <c r="A30" s="27"/>
      <c r="B30" s="56">
        <v>2013</v>
      </c>
      <c r="C30" s="52">
        <v>5116</v>
      </c>
      <c r="D30" s="53">
        <v>3759</v>
      </c>
      <c r="E30" s="53">
        <v>4997</v>
      </c>
      <c r="F30" s="53">
        <v>8764</v>
      </c>
      <c r="G30" s="53">
        <v>2681</v>
      </c>
      <c r="H30" s="53">
        <v>2409</v>
      </c>
      <c r="I30" s="53">
        <v>623</v>
      </c>
      <c r="J30" s="53">
        <v>108</v>
      </c>
      <c r="K30" s="53">
        <v>698</v>
      </c>
      <c r="L30" s="54">
        <v>29155</v>
      </c>
      <c r="M30" s="55"/>
    </row>
    <row r="31" spans="1:13">
      <c r="A31" s="27"/>
      <c r="B31" s="56">
        <v>2014</v>
      </c>
      <c r="C31" s="52">
        <v>5307</v>
      </c>
      <c r="D31" s="53">
        <v>4463</v>
      </c>
      <c r="E31" s="53">
        <v>4583</v>
      </c>
      <c r="F31" s="53">
        <v>9110</v>
      </c>
      <c r="G31" s="53">
        <v>2353</v>
      </c>
      <c r="H31" s="53">
        <v>2317</v>
      </c>
      <c r="I31" s="53">
        <v>643</v>
      </c>
      <c r="J31" s="53">
        <v>106</v>
      </c>
      <c r="K31" s="53">
        <v>1040</v>
      </c>
      <c r="L31" s="54">
        <v>29922</v>
      </c>
      <c r="M31" s="57"/>
    </row>
    <row r="32" spans="1:13">
      <c r="A32" s="27"/>
      <c r="B32" s="56">
        <v>2015</v>
      </c>
      <c r="C32" s="52">
        <v>6449</v>
      </c>
      <c r="D32" s="53">
        <v>4881</v>
      </c>
      <c r="E32" s="53">
        <v>5511</v>
      </c>
      <c r="F32" s="53">
        <v>10196</v>
      </c>
      <c r="G32" s="53">
        <v>2735</v>
      </c>
      <c r="H32" s="53">
        <v>2296</v>
      </c>
      <c r="I32" s="53">
        <v>679</v>
      </c>
      <c r="J32" s="53">
        <v>233</v>
      </c>
      <c r="K32" s="53">
        <v>1508</v>
      </c>
      <c r="L32" s="54">
        <v>34488</v>
      </c>
      <c r="M32" s="58"/>
    </row>
    <row r="33" spans="1:14">
      <c r="A33" s="27"/>
      <c r="B33" s="56">
        <v>2016</v>
      </c>
      <c r="C33" s="52">
        <v>6163</v>
      </c>
      <c r="D33" s="53">
        <v>4114</v>
      </c>
      <c r="E33" s="53">
        <v>5101</v>
      </c>
      <c r="F33" s="53">
        <v>11258</v>
      </c>
      <c r="G33" s="53">
        <v>2828</v>
      </c>
      <c r="H33" s="53">
        <v>2555</v>
      </c>
      <c r="I33" s="53">
        <v>785</v>
      </c>
      <c r="J33" s="53">
        <v>280</v>
      </c>
      <c r="K33" s="53">
        <v>3020</v>
      </c>
      <c r="L33" s="54">
        <v>36104</v>
      </c>
      <c r="M33" s="58"/>
    </row>
    <row r="34" spans="1:14">
      <c r="A34" s="27"/>
      <c r="B34" s="56">
        <v>2017</v>
      </c>
      <c r="C34" s="59">
        <v>5572</v>
      </c>
      <c r="D34" s="60">
        <v>2306</v>
      </c>
      <c r="E34" s="60">
        <v>5752.8</v>
      </c>
      <c r="F34" s="60">
        <v>10158.200000000001</v>
      </c>
      <c r="G34" s="60">
        <v>2781</v>
      </c>
      <c r="H34" s="60">
        <v>2379</v>
      </c>
      <c r="I34" s="60">
        <v>834</v>
      </c>
      <c r="J34" s="60">
        <v>252</v>
      </c>
      <c r="K34" s="60">
        <v>4324</v>
      </c>
      <c r="L34" s="61">
        <v>34359</v>
      </c>
      <c r="M34" s="58"/>
    </row>
    <row r="35" spans="1:14">
      <c r="A35" s="27"/>
      <c r="B35" s="62"/>
      <c r="C35" s="37" t="s">
        <v>44</v>
      </c>
      <c r="D35" s="38"/>
      <c r="E35" s="38"/>
      <c r="F35" s="38"/>
      <c r="G35" s="38"/>
      <c r="H35" s="38"/>
      <c r="I35" s="38"/>
      <c r="J35" s="38"/>
      <c r="K35" s="38"/>
      <c r="L35" s="39"/>
      <c r="M35" s="63"/>
    </row>
    <row r="36" spans="1:14" ht="13.5" customHeight="1">
      <c r="A36" s="27"/>
      <c r="B36" s="47" t="s">
        <v>45</v>
      </c>
      <c r="C36" s="48">
        <v>560</v>
      </c>
      <c r="D36" s="49">
        <v>465</v>
      </c>
      <c r="E36" s="53">
        <v>1052</v>
      </c>
      <c r="F36" s="53">
        <v>1145</v>
      </c>
      <c r="G36" s="49">
        <v>385</v>
      </c>
      <c r="H36" s="49">
        <v>238</v>
      </c>
      <c r="I36" s="49">
        <v>198</v>
      </c>
      <c r="J36" s="49">
        <v>66</v>
      </c>
      <c r="K36" s="49">
        <v>92</v>
      </c>
      <c r="L36" s="50">
        <v>4201</v>
      </c>
      <c r="M36" s="63"/>
      <c r="N36" s="55"/>
    </row>
    <row r="37" spans="1:14">
      <c r="A37" s="27"/>
      <c r="B37" s="51" t="s">
        <v>46</v>
      </c>
      <c r="C37" s="52">
        <v>1244</v>
      </c>
      <c r="D37" s="53">
        <v>0</v>
      </c>
      <c r="E37" s="53">
        <v>1199</v>
      </c>
      <c r="F37" s="53">
        <v>553</v>
      </c>
      <c r="G37" s="53">
        <v>504</v>
      </c>
      <c r="H37" s="53">
        <v>364</v>
      </c>
      <c r="I37" s="53">
        <v>180</v>
      </c>
      <c r="J37" s="53">
        <v>83</v>
      </c>
      <c r="K37" s="53">
        <v>0</v>
      </c>
      <c r="L37" s="54">
        <v>4127</v>
      </c>
      <c r="M37" s="63"/>
    </row>
    <row r="38" spans="1:14" ht="15.75">
      <c r="A38" s="27"/>
      <c r="B38" s="51" t="s">
        <v>47</v>
      </c>
      <c r="C38" s="64">
        <v>359</v>
      </c>
      <c r="D38" s="53">
        <v>0</v>
      </c>
      <c r="E38" s="53">
        <v>0</v>
      </c>
      <c r="F38" s="53">
        <v>1248</v>
      </c>
      <c r="G38" s="53">
        <v>72</v>
      </c>
      <c r="H38" s="53">
        <v>93</v>
      </c>
      <c r="I38" s="53">
        <v>0</v>
      </c>
      <c r="J38" s="53">
        <v>9</v>
      </c>
      <c r="K38" s="53">
        <v>1266</v>
      </c>
      <c r="L38" s="54">
        <v>3047</v>
      </c>
      <c r="M38" s="63"/>
    </row>
    <row r="39" spans="1:14">
      <c r="A39" s="27"/>
      <c r="B39" s="51" t="s">
        <v>48</v>
      </c>
      <c r="C39" s="52">
        <v>46</v>
      </c>
      <c r="D39" s="53">
        <v>208</v>
      </c>
      <c r="E39" s="53">
        <v>25</v>
      </c>
      <c r="F39" s="53">
        <v>245</v>
      </c>
      <c r="G39" s="53">
        <v>42</v>
      </c>
      <c r="H39" s="53">
        <v>34</v>
      </c>
      <c r="I39" s="53">
        <v>0</v>
      </c>
      <c r="J39" s="53">
        <v>0</v>
      </c>
      <c r="K39" s="53">
        <v>203</v>
      </c>
      <c r="L39" s="54">
        <v>803</v>
      </c>
      <c r="M39" s="63"/>
    </row>
    <row r="40" spans="1:14">
      <c r="A40" s="27"/>
      <c r="B40" s="51" t="s">
        <v>49</v>
      </c>
      <c r="C40" s="52">
        <v>6</v>
      </c>
      <c r="D40" s="53">
        <v>77</v>
      </c>
      <c r="E40" s="53">
        <v>24</v>
      </c>
      <c r="F40" s="53">
        <v>137</v>
      </c>
      <c r="G40" s="53">
        <v>36</v>
      </c>
      <c r="H40" s="53">
        <v>42</v>
      </c>
      <c r="I40" s="53">
        <v>0</v>
      </c>
      <c r="J40" s="53">
        <v>0</v>
      </c>
      <c r="K40" s="53">
        <v>84</v>
      </c>
      <c r="L40" s="54">
        <v>406</v>
      </c>
      <c r="M40" s="63"/>
    </row>
    <row r="41" spans="1:14">
      <c r="A41" s="27"/>
      <c r="B41" s="51" t="s">
        <v>50</v>
      </c>
      <c r="C41" s="52">
        <v>0</v>
      </c>
      <c r="D41" s="53">
        <v>332</v>
      </c>
      <c r="E41" s="53">
        <v>0</v>
      </c>
      <c r="F41" s="53">
        <v>380</v>
      </c>
      <c r="G41" s="53">
        <v>107</v>
      </c>
      <c r="H41" s="53">
        <v>104</v>
      </c>
      <c r="I41" s="53">
        <v>0</v>
      </c>
      <c r="J41" s="53">
        <v>0</v>
      </c>
      <c r="K41" s="53">
        <v>28</v>
      </c>
      <c r="L41" s="54">
        <v>951</v>
      </c>
      <c r="M41" s="65"/>
    </row>
    <row r="42" spans="1:14">
      <c r="A42" s="27"/>
      <c r="B42" s="51" t="s">
        <v>51</v>
      </c>
      <c r="C42" s="52">
        <v>710</v>
      </c>
      <c r="D42" s="53">
        <v>11</v>
      </c>
      <c r="E42" s="53">
        <v>685</v>
      </c>
      <c r="F42" s="53">
        <v>952</v>
      </c>
      <c r="G42" s="53">
        <v>203</v>
      </c>
      <c r="H42" s="53">
        <v>202</v>
      </c>
      <c r="I42" s="53">
        <v>28</v>
      </c>
      <c r="J42" s="53">
        <v>0</v>
      </c>
      <c r="K42" s="53">
        <v>0</v>
      </c>
      <c r="L42" s="54">
        <v>2791</v>
      </c>
      <c r="M42" s="65"/>
    </row>
    <row r="43" spans="1:14">
      <c r="A43" s="27"/>
      <c r="B43" s="51" t="s">
        <v>52</v>
      </c>
      <c r="C43" s="52">
        <v>35</v>
      </c>
      <c r="D43" s="53">
        <v>59</v>
      </c>
      <c r="E43" s="53">
        <v>77</v>
      </c>
      <c r="F43" s="53">
        <v>200</v>
      </c>
      <c r="G43" s="53">
        <v>37</v>
      </c>
      <c r="H43" s="53">
        <v>4</v>
      </c>
      <c r="I43" s="53">
        <v>1</v>
      </c>
      <c r="J43" s="53">
        <v>0</v>
      </c>
      <c r="K43" s="53">
        <v>108</v>
      </c>
      <c r="L43" s="54">
        <v>521</v>
      </c>
      <c r="M43" s="65"/>
    </row>
    <row r="44" spans="1:14">
      <c r="A44" s="27"/>
      <c r="B44" s="51" t="s">
        <v>53</v>
      </c>
      <c r="C44" s="52">
        <v>0</v>
      </c>
      <c r="D44" s="53">
        <v>887</v>
      </c>
      <c r="E44" s="53">
        <v>341</v>
      </c>
      <c r="F44" s="53">
        <v>1180</v>
      </c>
      <c r="G44" s="53">
        <v>339</v>
      </c>
      <c r="H44" s="53">
        <v>207</v>
      </c>
      <c r="I44" s="53">
        <v>0</v>
      </c>
      <c r="J44" s="53">
        <v>78</v>
      </c>
      <c r="K44" s="53">
        <v>469</v>
      </c>
      <c r="L44" s="54">
        <v>3501</v>
      </c>
      <c r="M44" s="65"/>
    </row>
    <row r="45" spans="1:14">
      <c r="A45" s="27"/>
      <c r="B45" s="51" t="s">
        <v>54</v>
      </c>
      <c r="C45" s="52">
        <v>1478</v>
      </c>
      <c r="D45" s="53">
        <v>0</v>
      </c>
      <c r="E45" s="53">
        <v>1368.8</v>
      </c>
      <c r="F45" s="53">
        <v>2558.1999999999998</v>
      </c>
      <c r="G45" s="53">
        <v>501</v>
      </c>
      <c r="H45" s="53">
        <v>648</v>
      </c>
      <c r="I45" s="53">
        <v>309</v>
      </c>
      <c r="J45" s="53">
        <v>0</v>
      </c>
      <c r="K45" s="53">
        <v>789</v>
      </c>
      <c r="L45" s="54">
        <v>7652</v>
      </c>
      <c r="M45" s="65"/>
    </row>
    <row r="46" spans="1:14">
      <c r="A46" s="27"/>
      <c r="B46" s="51" t="s">
        <v>55</v>
      </c>
      <c r="C46" s="52">
        <v>449</v>
      </c>
      <c r="D46" s="53">
        <v>19</v>
      </c>
      <c r="E46" s="53">
        <v>163</v>
      </c>
      <c r="F46" s="53">
        <v>427</v>
      </c>
      <c r="G46" s="53">
        <v>139</v>
      </c>
      <c r="H46" s="53">
        <v>143</v>
      </c>
      <c r="I46" s="53">
        <v>15</v>
      </c>
      <c r="J46" s="53">
        <v>3</v>
      </c>
      <c r="K46" s="53">
        <v>9</v>
      </c>
      <c r="L46" s="54">
        <v>1367</v>
      </c>
      <c r="M46" s="65"/>
    </row>
    <row r="47" spans="1:14">
      <c r="A47" s="27"/>
      <c r="B47" s="51" t="s">
        <v>56</v>
      </c>
      <c r="C47" s="52">
        <v>68</v>
      </c>
      <c r="D47" s="53">
        <v>11</v>
      </c>
      <c r="E47" s="53">
        <v>63</v>
      </c>
      <c r="F47" s="53">
        <v>112</v>
      </c>
      <c r="G47" s="53">
        <v>62</v>
      </c>
      <c r="H47" s="53">
        <v>37</v>
      </c>
      <c r="I47" s="53">
        <v>0</v>
      </c>
      <c r="J47" s="53">
        <v>4</v>
      </c>
      <c r="K47" s="53">
        <v>0</v>
      </c>
      <c r="L47" s="54">
        <v>357</v>
      </c>
      <c r="M47" s="65"/>
    </row>
    <row r="48" spans="1:14">
      <c r="A48" s="27"/>
      <c r="B48" s="51" t="s">
        <v>57</v>
      </c>
      <c r="C48" s="52">
        <v>339</v>
      </c>
      <c r="D48" s="53">
        <v>0</v>
      </c>
      <c r="E48" s="53">
        <v>320</v>
      </c>
      <c r="F48" s="53">
        <v>338</v>
      </c>
      <c r="G48" s="53">
        <v>143</v>
      </c>
      <c r="H48" s="53">
        <v>100</v>
      </c>
      <c r="I48" s="53">
        <v>2</v>
      </c>
      <c r="J48" s="53">
        <v>1</v>
      </c>
      <c r="K48" s="53">
        <v>1086</v>
      </c>
      <c r="L48" s="54">
        <v>2329</v>
      </c>
      <c r="M48" s="65"/>
    </row>
    <row r="49" spans="1:13">
      <c r="A49" s="27"/>
      <c r="B49" s="51" t="s">
        <v>58</v>
      </c>
      <c r="C49" s="52">
        <v>135</v>
      </c>
      <c r="D49" s="53">
        <v>0</v>
      </c>
      <c r="E49" s="53">
        <v>187</v>
      </c>
      <c r="F49" s="53">
        <v>171</v>
      </c>
      <c r="G49" s="53">
        <v>23</v>
      </c>
      <c r="H49" s="53">
        <v>51</v>
      </c>
      <c r="I49" s="53">
        <v>53</v>
      </c>
      <c r="J49" s="53">
        <v>1</v>
      </c>
      <c r="K49" s="53">
        <v>90</v>
      </c>
      <c r="L49" s="54">
        <v>711</v>
      </c>
      <c r="M49" s="65"/>
    </row>
    <row r="50" spans="1:13">
      <c r="A50" s="27"/>
      <c r="B50" s="51" t="s">
        <v>59</v>
      </c>
      <c r="C50" s="52">
        <v>0</v>
      </c>
      <c r="D50" s="53">
        <v>228</v>
      </c>
      <c r="E50" s="53">
        <v>129</v>
      </c>
      <c r="F50" s="53">
        <v>316</v>
      </c>
      <c r="G50" s="53">
        <v>164</v>
      </c>
      <c r="H50" s="53">
        <v>83</v>
      </c>
      <c r="I50" s="53">
        <v>8</v>
      </c>
      <c r="J50" s="53">
        <v>0</v>
      </c>
      <c r="K50" s="53">
        <v>27</v>
      </c>
      <c r="L50" s="54">
        <v>955</v>
      </c>
      <c r="M50" s="65"/>
    </row>
    <row r="51" spans="1:13">
      <c r="A51" s="27"/>
      <c r="B51" s="66" t="s">
        <v>60</v>
      </c>
      <c r="C51" s="59">
        <v>143</v>
      </c>
      <c r="D51" s="60">
        <v>9</v>
      </c>
      <c r="E51" s="60">
        <v>119</v>
      </c>
      <c r="F51" s="60">
        <v>196</v>
      </c>
      <c r="G51" s="60">
        <v>24</v>
      </c>
      <c r="H51" s="60">
        <v>29</v>
      </c>
      <c r="I51" s="60">
        <v>40</v>
      </c>
      <c r="J51" s="60">
        <v>7</v>
      </c>
      <c r="K51" s="60">
        <v>73</v>
      </c>
      <c r="L51" s="61">
        <v>640</v>
      </c>
      <c r="M51" s="65"/>
    </row>
    <row r="52" spans="1:13" ht="6.95" customHeight="1">
      <c r="A52" s="27"/>
      <c r="B52" s="67"/>
      <c r="C52" s="53"/>
      <c r="D52" s="53"/>
      <c r="E52" s="53"/>
      <c r="F52" s="53"/>
      <c r="G52" s="53"/>
      <c r="H52" s="53"/>
      <c r="I52" s="53"/>
      <c r="J52" s="53"/>
      <c r="K52" s="53"/>
      <c r="L52" s="53"/>
      <c r="M52" s="65"/>
    </row>
    <row r="53" spans="1:13" ht="81" customHeight="1">
      <c r="A53" s="27"/>
      <c r="B53" s="68" t="s">
        <v>61</v>
      </c>
      <c r="C53" s="68"/>
      <c r="D53" s="68"/>
      <c r="E53" s="68"/>
      <c r="F53" s="68"/>
      <c r="G53" s="68"/>
      <c r="H53" s="68"/>
      <c r="I53" s="68"/>
      <c r="J53" s="68"/>
      <c r="K53" s="68"/>
      <c r="L53" s="68"/>
    </row>
    <row r="54" spans="1:13" ht="11.45" customHeight="1">
      <c r="A54" s="69"/>
      <c r="B54" s="70"/>
      <c r="C54" s="70"/>
      <c r="D54" s="70"/>
      <c r="E54" s="70"/>
      <c r="F54" s="70"/>
      <c r="G54" s="70"/>
      <c r="H54" s="70"/>
      <c r="I54" s="70"/>
      <c r="J54" s="70"/>
      <c r="K54" s="70"/>
      <c r="L54" s="70"/>
    </row>
    <row r="55" spans="1:13" ht="14.25" customHeight="1">
      <c r="A55" s="69"/>
      <c r="B55" s="55"/>
      <c r="C55" s="55"/>
      <c r="D55" s="55"/>
      <c r="E55" s="55"/>
      <c r="F55" s="55"/>
      <c r="G55" s="55"/>
      <c r="H55" s="55"/>
      <c r="I55" s="55"/>
      <c r="J55" s="55"/>
      <c r="K55" s="55"/>
      <c r="L55" s="55"/>
    </row>
    <row r="56" spans="1:13">
      <c r="B56" s="55"/>
      <c r="C56" s="55"/>
      <c r="D56" s="55"/>
      <c r="E56" s="55"/>
      <c r="F56" s="55"/>
      <c r="G56" s="55"/>
      <c r="H56" s="55"/>
      <c r="I56" s="55"/>
      <c r="J56" s="55"/>
      <c r="K56" s="55"/>
      <c r="L56" s="55"/>
    </row>
  </sheetData>
  <mergeCells count="7">
    <mergeCell ref="B54:L54"/>
    <mergeCell ref="A2:A53"/>
    <mergeCell ref="B5:B8"/>
    <mergeCell ref="C5:L5"/>
    <mergeCell ref="C8:L8"/>
    <mergeCell ref="C35:L35"/>
    <mergeCell ref="B53:L53"/>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5"/>
  <sheetViews>
    <sheetView showGridLines="0" view="pageBreakPreview" zoomScale="120" zoomScaleNormal="100" zoomScaleSheetLayoutView="120" workbookViewId="0">
      <selection sqref="A1:XFD1048576"/>
    </sheetView>
  </sheetViews>
  <sheetFormatPr baseColWidth="10" defaultRowHeight="13.5"/>
  <cols>
    <col min="1" max="1" width="6.796875" style="3" customWidth="1"/>
    <col min="2" max="2" width="16" style="3" customWidth="1"/>
    <col min="3" max="7" width="15.59765625" style="3" customWidth="1"/>
    <col min="8" max="12" width="15.59765625" style="33" customWidth="1"/>
    <col min="13" max="256" width="11.19921875" style="33"/>
    <col min="257" max="257" width="6.796875" style="33" customWidth="1"/>
    <col min="258" max="258" width="16" style="33" customWidth="1"/>
    <col min="259" max="268" width="15.59765625" style="33" customWidth="1"/>
    <col min="269" max="512" width="11.19921875" style="33"/>
    <col min="513" max="513" width="6.796875" style="33" customWidth="1"/>
    <col min="514" max="514" width="16" style="33" customWidth="1"/>
    <col min="515" max="524" width="15.59765625" style="33" customWidth="1"/>
    <col min="525" max="768" width="11.19921875" style="33"/>
    <col min="769" max="769" width="6.796875" style="33" customWidth="1"/>
    <col min="770" max="770" width="16" style="33" customWidth="1"/>
    <col min="771" max="780" width="15.59765625" style="33" customWidth="1"/>
    <col min="781" max="1024" width="11.19921875" style="33"/>
    <col min="1025" max="1025" width="6.796875" style="33" customWidth="1"/>
    <col min="1026" max="1026" width="16" style="33" customWidth="1"/>
    <col min="1027" max="1036" width="15.59765625" style="33" customWidth="1"/>
    <col min="1037" max="1280" width="11.19921875" style="33"/>
    <col min="1281" max="1281" width="6.796875" style="33" customWidth="1"/>
    <col min="1282" max="1282" width="16" style="33" customWidth="1"/>
    <col min="1283" max="1292" width="15.59765625" style="33" customWidth="1"/>
    <col min="1293" max="1536" width="11.19921875" style="33"/>
    <col min="1537" max="1537" width="6.796875" style="33" customWidth="1"/>
    <col min="1538" max="1538" width="16" style="33" customWidth="1"/>
    <col min="1539" max="1548" width="15.59765625" style="33" customWidth="1"/>
    <col min="1549" max="1792" width="11.19921875" style="33"/>
    <col min="1793" max="1793" width="6.796875" style="33" customWidth="1"/>
    <col min="1794" max="1794" width="16" style="33" customWidth="1"/>
    <col min="1795" max="1804" width="15.59765625" style="33" customWidth="1"/>
    <col min="1805" max="2048" width="11.19921875" style="33"/>
    <col min="2049" max="2049" width="6.796875" style="33" customWidth="1"/>
    <col min="2050" max="2050" width="16" style="33" customWidth="1"/>
    <col min="2051" max="2060" width="15.59765625" style="33" customWidth="1"/>
    <col min="2061" max="2304" width="11.19921875" style="33"/>
    <col min="2305" max="2305" width="6.796875" style="33" customWidth="1"/>
    <col min="2306" max="2306" width="16" style="33" customWidth="1"/>
    <col min="2307" max="2316" width="15.59765625" style="33" customWidth="1"/>
    <col min="2317" max="2560" width="11.19921875" style="33"/>
    <col min="2561" max="2561" width="6.796875" style="33" customWidth="1"/>
    <col min="2562" max="2562" width="16" style="33" customWidth="1"/>
    <col min="2563" max="2572" width="15.59765625" style="33" customWidth="1"/>
    <col min="2573" max="2816" width="11.19921875" style="33"/>
    <col min="2817" max="2817" width="6.796875" style="33" customWidth="1"/>
    <col min="2818" max="2818" width="16" style="33" customWidth="1"/>
    <col min="2819" max="2828" width="15.59765625" style="33" customWidth="1"/>
    <col min="2829" max="3072" width="11.19921875" style="33"/>
    <col min="3073" max="3073" width="6.796875" style="33" customWidth="1"/>
    <col min="3074" max="3074" width="16" style="33" customWidth="1"/>
    <col min="3075" max="3084" width="15.59765625" style="33" customWidth="1"/>
    <col min="3085" max="3328" width="11.19921875" style="33"/>
    <col min="3329" max="3329" width="6.796875" style="33" customWidth="1"/>
    <col min="3330" max="3330" width="16" style="33" customWidth="1"/>
    <col min="3331" max="3340" width="15.59765625" style="33" customWidth="1"/>
    <col min="3341" max="3584" width="11.19921875" style="33"/>
    <col min="3585" max="3585" width="6.796875" style="33" customWidth="1"/>
    <col min="3586" max="3586" width="16" style="33" customWidth="1"/>
    <col min="3587" max="3596" width="15.59765625" style="33" customWidth="1"/>
    <col min="3597" max="3840" width="11.19921875" style="33"/>
    <col min="3841" max="3841" width="6.796875" style="33" customWidth="1"/>
    <col min="3842" max="3842" width="16" style="33" customWidth="1"/>
    <col min="3843" max="3852" width="15.59765625" style="33" customWidth="1"/>
    <col min="3853" max="4096" width="11.19921875" style="33"/>
    <col min="4097" max="4097" width="6.796875" style="33" customWidth="1"/>
    <col min="4098" max="4098" width="16" style="33" customWidth="1"/>
    <col min="4099" max="4108" width="15.59765625" style="33" customWidth="1"/>
    <col min="4109" max="4352" width="11.19921875" style="33"/>
    <col min="4353" max="4353" width="6.796875" style="33" customWidth="1"/>
    <col min="4354" max="4354" width="16" style="33" customWidth="1"/>
    <col min="4355" max="4364" width="15.59765625" style="33" customWidth="1"/>
    <col min="4365" max="4608" width="11.19921875" style="33"/>
    <col min="4609" max="4609" width="6.796875" style="33" customWidth="1"/>
    <col min="4610" max="4610" width="16" style="33" customWidth="1"/>
    <col min="4611" max="4620" width="15.59765625" style="33" customWidth="1"/>
    <col min="4621" max="4864" width="11.19921875" style="33"/>
    <col min="4865" max="4865" width="6.796875" style="33" customWidth="1"/>
    <col min="4866" max="4866" width="16" style="33" customWidth="1"/>
    <col min="4867" max="4876" width="15.59765625" style="33" customWidth="1"/>
    <col min="4877" max="5120" width="11.19921875" style="33"/>
    <col min="5121" max="5121" width="6.796875" style="33" customWidth="1"/>
    <col min="5122" max="5122" width="16" style="33" customWidth="1"/>
    <col min="5123" max="5132" width="15.59765625" style="33" customWidth="1"/>
    <col min="5133" max="5376" width="11.19921875" style="33"/>
    <col min="5377" max="5377" width="6.796875" style="33" customWidth="1"/>
    <col min="5378" max="5378" width="16" style="33" customWidth="1"/>
    <col min="5379" max="5388" width="15.59765625" style="33" customWidth="1"/>
    <col min="5389" max="5632" width="11.19921875" style="33"/>
    <col min="5633" max="5633" width="6.796875" style="33" customWidth="1"/>
    <col min="5634" max="5634" width="16" style="33" customWidth="1"/>
    <col min="5635" max="5644" width="15.59765625" style="33" customWidth="1"/>
    <col min="5645" max="5888" width="11.19921875" style="33"/>
    <col min="5889" max="5889" width="6.796875" style="33" customWidth="1"/>
    <col min="5890" max="5890" width="16" style="33" customWidth="1"/>
    <col min="5891" max="5900" width="15.59765625" style="33" customWidth="1"/>
    <col min="5901" max="6144" width="11.19921875" style="33"/>
    <col min="6145" max="6145" width="6.796875" style="33" customWidth="1"/>
    <col min="6146" max="6146" width="16" style="33" customWidth="1"/>
    <col min="6147" max="6156" width="15.59765625" style="33" customWidth="1"/>
    <col min="6157" max="6400" width="11.19921875" style="33"/>
    <col min="6401" max="6401" width="6.796875" style="33" customWidth="1"/>
    <col min="6402" max="6402" width="16" style="33" customWidth="1"/>
    <col min="6403" max="6412" width="15.59765625" style="33" customWidth="1"/>
    <col min="6413" max="6656" width="11.19921875" style="33"/>
    <col min="6657" max="6657" width="6.796875" style="33" customWidth="1"/>
    <col min="6658" max="6658" width="16" style="33" customWidth="1"/>
    <col min="6659" max="6668" width="15.59765625" style="33" customWidth="1"/>
    <col min="6669" max="6912" width="11.19921875" style="33"/>
    <col min="6913" max="6913" width="6.796875" style="33" customWidth="1"/>
    <col min="6914" max="6914" width="16" style="33" customWidth="1"/>
    <col min="6915" max="6924" width="15.59765625" style="33" customWidth="1"/>
    <col min="6925" max="7168" width="11.19921875" style="33"/>
    <col min="7169" max="7169" width="6.796875" style="33" customWidth="1"/>
    <col min="7170" max="7170" width="16" style="33" customWidth="1"/>
    <col min="7171" max="7180" width="15.59765625" style="33" customWidth="1"/>
    <col min="7181" max="7424" width="11.19921875" style="33"/>
    <col min="7425" max="7425" width="6.796875" style="33" customWidth="1"/>
    <col min="7426" max="7426" width="16" style="33" customWidth="1"/>
    <col min="7427" max="7436" width="15.59765625" style="33" customWidth="1"/>
    <col min="7437" max="7680" width="11.19921875" style="33"/>
    <col min="7681" max="7681" width="6.796875" style="33" customWidth="1"/>
    <col min="7682" max="7682" width="16" style="33" customWidth="1"/>
    <col min="7683" max="7692" width="15.59765625" style="33" customWidth="1"/>
    <col min="7693" max="7936" width="11.19921875" style="33"/>
    <col min="7937" max="7937" width="6.796875" style="33" customWidth="1"/>
    <col min="7938" max="7938" width="16" style="33" customWidth="1"/>
    <col min="7939" max="7948" width="15.59765625" style="33" customWidth="1"/>
    <col min="7949" max="8192" width="11.19921875" style="33"/>
    <col min="8193" max="8193" width="6.796875" style="33" customWidth="1"/>
    <col min="8194" max="8194" width="16" style="33" customWidth="1"/>
    <col min="8195" max="8204" width="15.59765625" style="33" customWidth="1"/>
    <col min="8205" max="8448" width="11.19921875" style="33"/>
    <col min="8449" max="8449" width="6.796875" style="33" customWidth="1"/>
    <col min="8450" max="8450" width="16" style="33" customWidth="1"/>
    <col min="8451" max="8460" width="15.59765625" style="33" customWidth="1"/>
    <col min="8461" max="8704" width="11.19921875" style="33"/>
    <col min="8705" max="8705" width="6.796875" style="33" customWidth="1"/>
    <col min="8706" max="8706" width="16" style="33" customWidth="1"/>
    <col min="8707" max="8716" width="15.59765625" style="33" customWidth="1"/>
    <col min="8717" max="8960" width="11.19921875" style="33"/>
    <col min="8961" max="8961" width="6.796875" style="33" customWidth="1"/>
    <col min="8962" max="8962" width="16" style="33" customWidth="1"/>
    <col min="8963" max="8972" width="15.59765625" style="33" customWidth="1"/>
    <col min="8973" max="9216" width="11.19921875" style="33"/>
    <col min="9217" max="9217" width="6.796875" style="33" customWidth="1"/>
    <col min="9218" max="9218" width="16" style="33" customWidth="1"/>
    <col min="9219" max="9228" width="15.59765625" style="33" customWidth="1"/>
    <col min="9229" max="9472" width="11.19921875" style="33"/>
    <col min="9473" max="9473" width="6.796875" style="33" customWidth="1"/>
    <col min="9474" max="9474" width="16" style="33" customWidth="1"/>
    <col min="9475" max="9484" width="15.59765625" style="33" customWidth="1"/>
    <col min="9485" max="9728" width="11.19921875" style="33"/>
    <col min="9729" max="9729" width="6.796875" style="33" customWidth="1"/>
    <col min="9730" max="9730" width="16" style="33" customWidth="1"/>
    <col min="9731" max="9740" width="15.59765625" style="33" customWidth="1"/>
    <col min="9741" max="9984" width="11.19921875" style="33"/>
    <col min="9985" max="9985" width="6.796875" style="33" customWidth="1"/>
    <col min="9986" max="9986" width="16" style="33" customWidth="1"/>
    <col min="9987" max="9996" width="15.59765625" style="33" customWidth="1"/>
    <col min="9997" max="10240" width="11.19921875" style="33"/>
    <col min="10241" max="10241" width="6.796875" style="33" customWidth="1"/>
    <col min="10242" max="10242" width="16" style="33" customWidth="1"/>
    <col min="10243" max="10252" width="15.59765625" style="33" customWidth="1"/>
    <col min="10253" max="10496" width="11.19921875" style="33"/>
    <col min="10497" max="10497" width="6.796875" style="33" customWidth="1"/>
    <col min="10498" max="10498" width="16" style="33" customWidth="1"/>
    <col min="10499" max="10508" width="15.59765625" style="33" customWidth="1"/>
    <col min="10509" max="10752" width="11.19921875" style="33"/>
    <col min="10753" max="10753" width="6.796875" style="33" customWidth="1"/>
    <col min="10754" max="10754" width="16" style="33" customWidth="1"/>
    <col min="10755" max="10764" width="15.59765625" style="33" customWidth="1"/>
    <col min="10765" max="11008" width="11.19921875" style="33"/>
    <col min="11009" max="11009" width="6.796875" style="33" customWidth="1"/>
    <col min="11010" max="11010" width="16" style="33" customWidth="1"/>
    <col min="11011" max="11020" width="15.59765625" style="33" customWidth="1"/>
    <col min="11021" max="11264" width="11.19921875" style="33"/>
    <col min="11265" max="11265" width="6.796875" style="33" customWidth="1"/>
    <col min="11266" max="11266" width="16" style="33" customWidth="1"/>
    <col min="11267" max="11276" width="15.59765625" style="33" customWidth="1"/>
    <col min="11277" max="11520" width="11.19921875" style="33"/>
    <col min="11521" max="11521" width="6.796875" style="33" customWidth="1"/>
    <col min="11522" max="11522" width="16" style="33" customWidth="1"/>
    <col min="11523" max="11532" width="15.59765625" style="33" customWidth="1"/>
    <col min="11533" max="11776" width="11.19921875" style="33"/>
    <col min="11777" max="11777" width="6.796875" style="33" customWidth="1"/>
    <col min="11778" max="11778" width="16" style="33" customWidth="1"/>
    <col min="11779" max="11788" width="15.59765625" style="33" customWidth="1"/>
    <col min="11789" max="12032" width="11.19921875" style="33"/>
    <col min="12033" max="12033" width="6.796875" style="33" customWidth="1"/>
    <col min="12034" max="12034" width="16" style="33" customWidth="1"/>
    <col min="12035" max="12044" width="15.59765625" style="33" customWidth="1"/>
    <col min="12045" max="12288" width="11.19921875" style="33"/>
    <col min="12289" max="12289" width="6.796875" style="33" customWidth="1"/>
    <col min="12290" max="12290" width="16" style="33" customWidth="1"/>
    <col min="12291" max="12300" width="15.59765625" style="33" customWidth="1"/>
    <col min="12301" max="12544" width="11.19921875" style="33"/>
    <col min="12545" max="12545" width="6.796875" style="33" customWidth="1"/>
    <col min="12546" max="12546" width="16" style="33" customWidth="1"/>
    <col min="12547" max="12556" width="15.59765625" style="33" customWidth="1"/>
    <col min="12557" max="12800" width="11.19921875" style="33"/>
    <col min="12801" max="12801" width="6.796875" style="33" customWidth="1"/>
    <col min="12802" max="12802" width="16" style="33" customWidth="1"/>
    <col min="12803" max="12812" width="15.59765625" style="33" customWidth="1"/>
    <col min="12813" max="13056" width="11.19921875" style="33"/>
    <col min="13057" max="13057" width="6.796875" style="33" customWidth="1"/>
    <col min="13058" max="13058" width="16" style="33" customWidth="1"/>
    <col min="13059" max="13068" width="15.59765625" style="33" customWidth="1"/>
    <col min="13069" max="13312" width="11.19921875" style="33"/>
    <col min="13313" max="13313" width="6.796875" style="33" customWidth="1"/>
    <col min="13314" max="13314" width="16" style="33" customWidth="1"/>
    <col min="13315" max="13324" width="15.59765625" style="33" customWidth="1"/>
    <col min="13325" max="13568" width="11.19921875" style="33"/>
    <col min="13569" max="13569" width="6.796875" style="33" customWidth="1"/>
    <col min="13570" max="13570" width="16" style="33" customWidth="1"/>
    <col min="13571" max="13580" width="15.59765625" style="33" customWidth="1"/>
    <col min="13581" max="13824" width="11.19921875" style="33"/>
    <col min="13825" max="13825" width="6.796875" style="33" customWidth="1"/>
    <col min="13826" max="13826" width="16" style="33" customWidth="1"/>
    <col min="13827" max="13836" width="15.59765625" style="33" customWidth="1"/>
    <col min="13837" max="14080" width="11.19921875" style="33"/>
    <col min="14081" max="14081" width="6.796875" style="33" customWidth="1"/>
    <col min="14082" max="14082" width="16" style="33" customWidth="1"/>
    <col min="14083" max="14092" width="15.59765625" style="33" customWidth="1"/>
    <col min="14093" max="14336" width="11.19921875" style="33"/>
    <col min="14337" max="14337" width="6.796875" style="33" customWidth="1"/>
    <col min="14338" max="14338" width="16" style="33" customWidth="1"/>
    <col min="14339" max="14348" width="15.59765625" style="33" customWidth="1"/>
    <col min="14349" max="14592" width="11.19921875" style="33"/>
    <col min="14593" max="14593" width="6.796875" style="33" customWidth="1"/>
    <col min="14594" max="14594" width="16" style="33" customWidth="1"/>
    <col min="14595" max="14604" width="15.59765625" style="33" customWidth="1"/>
    <col min="14605" max="14848" width="11.19921875" style="33"/>
    <col min="14849" max="14849" width="6.796875" style="33" customWidth="1"/>
    <col min="14850" max="14850" width="16" style="33" customWidth="1"/>
    <col min="14851" max="14860" width="15.59765625" style="33" customWidth="1"/>
    <col min="14861" max="15104" width="11.19921875" style="33"/>
    <col min="15105" max="15105" width="6.796875" style="33" customWidth="1"/>
    <col min="15106" max="15106" width="16" style="33" customWidth="1"/>
    <col min="15107" max="15116" width="15.59765625" style="33" customWidth="1"/>
    <col min="15117" max="15360" width="11.19921875" style="33"/>
    <col min="15361" max="15361" width="6.796875" style="33" customWidth="1"/>
    <col min="15362" max="15362" width="16" style="33" customWidth="1"/>
    <col min="15363" max="15372" width="15.59765625" style="33" customWidth="1"/>
    <col min="15373" max="15616" width="11.19921875" style="33"/>
    <col min="15617" max="15617" width="6.796875" style="33" customWidth="1"/>
    <col min="15618" max="15618" width="16" style="33" customWidth="1"/>
    <col min="15619" max="15628" width="15.59765625" style="33" customWidth="1"/>
    <col min="15629" max="15872" width="11.19921875" style="33"/>
    <col min="15873" max="15873" width="6.796875" style="33" customWidth="1"/>
    <col min="15874" max="15874" width="16" style="33" customWidth="1"/>
    <col min="15875" max="15884" width="15.59765625" style="33" customWidth="1"/>
    <col min="15885" max="16128" width="11.19921875" style="33"/>
    <col min="16129" max="16129" width="6.796875" style="33" customWidth="1"/>
    <col min="16130" max="16130" width="16" style="33" customWidth="1"/>
    <col min="16131" max="16140" width="15.59765625" style="33" customWidth="1"/>
    <col min="16141" max="16384" width="11.19921875" style="33"/>
  </cols>
  <sheetData>
    <row r="2" spans="1:12" ht="12.95" customHeight="1">
      <c r="A2" s="27" t="s">
        <v>62</v>
      </c>
      <c r="B2" s="28">
        <v>1</v>
      </c>
      <c r="C2" s="71" t="s">
        <v>5</v>
      </c>
      <c r="D2" s="30"/>
      <c r="E2" s="30"/>
      <c r="F2" s="30"/>
      <c r="G2" s="30"/>
      <c r="H2" s="30"/>
      <c r="I2" s="30"/>
      <c r="J2" s="30"/>
      <c r="K2" s="31"/>
      <c r="L2" s="32"/>
    </row>
    <row r="3" spans="1:12">
      <c r="A3" s="27"/>
      <c r="B3" s="72" t="s">
        <v>7</v>
      </c>
      <c r="C3" s="73" t="s">
        <v>20</v>
      </c>
      <c r="D3" s="30"/>
      <c r="E3" s="30"/>
      <c r="F3" s="30"/>
      <c r="G3" s="30"/>
      <c r="H3" s="30"/>
      <c r="I3" s="30"/>
      <c r="J3" s="30"/>
      <c r="K3" s="31"/>
      <c r="L3" s="30"/>
    </row>
    <row r="4" spans="1:12" ht="3" customHeight="1">
      <c r="A4" s="27"/>
      <c r="B4" s="31"/>
      <c r="C4" s="30"/>
      <c r="D4" s="30"/>
      <c r="E4" s="30"/>
      <c r="F4" s="30"/>
      <c r="G4" s="30"/>
      <c r="H4" s="30"/>
      <c r="I4" s="30"/>
      <c r="J4" s="30"/>
      <c r="K4" s="31"/>
      <c r="L4" s="30"/>
    </row>
    <row r="5" spans="1:12">
      <c r="A5" s="27"/>
      <c r="B5" s="74" t="s">
        <v>31</v>
      </c>
      <c r="C5" s="75" t="s">
        <v>32</v>
      </c>
      <c r="D5" s="75"/>
      <c r="E5" s="75"/>
      <c r="F5" s="75"/>
      <c r="G5" s="75"/>
      <c r="H5" s="75"/>
      <c r="I5" s="75"/>
      <c r="J5" s="75"/>
      <c r="K5" s="75"/>
      <c r="L5" s="75"/>
    </row>
    <row r="6" spans="1:12" ht="67.5" customHeight="1">
      <c r="A6" s="27"/>
      <c r="B6" s="74"/>
      <c r="C6" s="41" t="s">
        <v>33</v>
      </c>
      <c r="D6" s="41" t="s">
        <v>34</v>
      </c>
      <c r="E6" s="41" t="s">
        <v>35</v>
      </c>
      <c r="F6" s="42" t="s">
        <v>36</v>
      </c>
      <c r="G6" s="42" t="s">
        <v>37</v>
      </c>
      <c r="H6" s="43" t="s">
        <v>38</v>
      </c>
      <c r="I6" s="43" t="s">
        <v>39</v>
      </c>
      <c r="J6" s="42" t="s">
        <v>40</v>
      </c>
      <c r="K6" s="42" t="s">
        <v>41</v>
      </c>
      <c r="L6" s="43" t="s">
        <v>42</v>
      </c>
    </row>
    <row r="7" spans="1:12">
      <c r="A7" s="27"/>
      <c r="B7" s="74"/>
      <c r="C7" s="44">
        <v>1</v>
      </c>
      <c r="D7" s="44">
        <v>2</v>
      </c>
      <c r="E7" s="44">
        <v>3</v>
      </c>
      <c r="F7" s="45">
        <v>4</v>
      </c>
      <c r="G7" s="45">
        <v>5</v>
      </c>
      <c r="H7" s="45">
        <v>6</v>
      </c>
      <c r="I7" s="45">
        <v>7</v>
      </c>
      <c r="J7" s="45">
        <v>8</v>
      </c>
      <c r="K7" s="45">
        <v>9</v>
      </c>
      <c r="L7" s="45">
        <v>10</v>
      </c>
    </row>
    <row r="8" spans="1:12">
      <c r="A8" s="27"/>
      <c r="B8" s="74"/>
      <c r="C8" s="75" t="s">
        <v>43</v>
      </c>
      <c r="D8" s="75"/>
      <c r="E8" s="75"/>
      <c r="F8" s="75"/>
      <c r="G8" s="75"/>
      <c r="H8" s="75"/>
      <c r="I8" s="75"/>
      <c r="J8" s="75"/>
      <c r="K8" s="75"/>
      <c r="L8" s="75"/>
    </row>
    <row r="9" spans="1:12" ht="13.5" hidden="1" customHeight="1">
      <c r="A9" s="27"/>
      <c r="B9" s="47">
        <v>1992</v>
      </c>
      <c r="C9" s="76">
        <v>11.629576453697057</v>
      </c>
      <c r="D9" s="77">
        <v>27.171572146446522</v>
      </c>
      <c r="E9" s="77">
        <v>12.031586503948313</v>
      </c>
      <c r="F9" s="77">
        <v>22.311557788944725</v>
      </c>
      <c r="G9" s="77">
        <v>11.543431442928931</v>
      </c>
      <c r="H9" s="77">
        <v>11.471643933955491</v>
      </c>
      <c r="I9" s="77">
        <v>3.2663316582914574</v>
      </c>
      <c r="J9" s="77">
        <v>0.57430007178750897</v>
      </c>
      <c r="K9" s="77">
        <v>0</v>
      </c>
      <c r="L9" s="78">
        <v>100</v>
      </c>
    </row>
    <row r="10" spans="1:12" ht="13.5" hidden="1" customHeight="1">
      <c r="A10" s="27"/>
      <c r="B10" s="51">
        <v>1993</v>
      </c>
      <c r="C10" s="79">
        <v>9.9855779136048337</v>
      </c>
      <c r="D10" s="80">
        <v>31.254721516379369</v>
      </c>
      <c r="E10" s="80">
        <v>13.865805919923083</v>
      </c>
      <c r="F10" s="80">
        <v>22.182542407801662</v>
      </c>
      <c r="G10" s="80">
        <v>9.7383421468305755</v>
      </c>
      <c r="H10" s="80">
        <v>9.2919442345992724</v>
      </c>
      <c r="I10" s="80">
        <v>2.2525925417210355</v>
      </c>
      <c r="J10" s="80">
        <v>1.4284733191401688</v>
      </c>
      <c r="K10" s="80">
        <v>0</v>
      </c>
      <c r="L10" s="81">
        <v>100</v>
      </c>
    </row>
    <row r="11" spans="1:12" ht="13.5" hidden="1" customHeight="1">
      <c r="A11" s="27"/>
      <c r="B11" s="51">
        <v>1994</v>
      </c>
      <c r="C11" s="79">
        <v>13.913920645595157</v>
      </c>
      <c r="D11" s="80">
        <v>22.575655682582379</v>
      </c>
      <c r="E11" s="80">
        <v>20.511096166778749</v>
      </c>
      <c r="F11" s="80">
        <v>22.279757901815735</v>
      </c>
      <c r="G11" s="80">
        <v>11.008742434431742</v>
      </c>
      <c r="H11" s="80">
        <v>7.3974445191661058</v>
      </c>
      <c r="I11" s="80">
        <v>2.1587088096839273</v>
      </c>
      <c r="J11" s="80">
        <v>0.1546738399462004</v>
      </c>
      <c r="K11" s="80">
        <v>0</v>
      </c>
      <c r="L11" s="81">
        <v>100</v>
      </c>
    </row>
    <row r="12" spans="1:12" ht="13.5" hidden="1" customHeight="1">
      <c r="A12" s="27"/>
      <c r="B12" s="51">
        <v>1995</v>
      </c>
      <c r="C12" s="79">
        <v>17.486983686220061</v>
      </c>
      <c r="D12" s="80">
        <v>17.362027073932662</v>
      </c>
      <c r="E12" s="80">
        <v>16.244359597362028</v>
      </c>
      <c r="F12" s="80">
        <v>25.317598056230477</v>
      </c>
      <c r="G12" s="80">
        <v>12.391530718500521</v>
      </c>
      <c r="H12" s="80">
        <v>7.6431794515793126</v>
      </c>
      <c r="I12" s="80">
        <v>1.9368274904547031</v>
      </c>
      <c r="J12" s="80">
        <v>1.6174939257202359</v>
      </c>
      <c r="K12" s="80">
        <v>0</v>
      </c>
      <c r="L12" s="81">
        <v>100</v>
      </c>
    </row>
    <row r="13" spans="1:12" ht="1.5" hidden="1" customHeight="1">
      <c r="A13" s="27"/>
      <c r="B13" s="51">
        <v>1996</v>
      </c>
      <c r="C13" s="79">
        <v>18.4309511015583</v>
      </c>
      <c r="D13" s="80">
        <v>17.624932831810856</v>
      </c>
      <c r="E13" s="80">
        <v>16.556958624395488</v>
      </c>
      <c r="F13" s="80">
        <v>23.428264373992477</v>
      </c>
      <c r="G13" s="80">
        <v>12.627619559376679</v>
      </c>
      <c r="H13" s="80">
        <v>8.1676518001074694</v>
      </c>
      <c r="I13" s="80">
        <v>2.3038688876947875</v>
      </c>
      <c r="J13" s="80">
        <v>0.85975282106394413</v>
      </c>
      <c r="K13" s="80">
        <v>0</v>
      </c>
      <c r="L13" s="81">
        <v>100</v>
      </c>
    </row>
    <row r="14" spans="1:12" ht="11.45" hidden="1" customHeight="1">
      <c r="A14" s="27"/>
      <c r="B14" s="51">
        <v>1997</v>
      </c>
      <c r="C14" s="79">
        <v>10.872597644141353</v>
      </c>
      <c r="D14" s="80">
        <v>16.297272163670179</v>
      </c>
      <c r="E14" s="80">
        <v>18.498140111593305</v>
      </c>
      <c r="F14" s="80">
        <v>25.387476751394917</v>
      </c>
      <c r="G14" s="80">
        <v>13.344699318040917</v>
      </c>
      <c r="H14" s="80">
        <v>11.856788592684438</v>
      </c>
      <c r="I14" s="80">
        <v>2.3093614383137009</v>
      </c>
      <c r="J14" s="80">
        <v>1.4336639801611903</v>
      </c>
      <c r="K14" s="80">
        <v>0</v>
      </c>
      <c r="L14" s="81">
        <v>100</v>
      </c>
    </row>
    <row r="15" spans="1:12" ht="11.45" hidden="1" customHeight="1">
      <c r="A15" s="27"/>
      <c r="B15" s="51">
        <v>1998</v>
      </c>
      <c r="C15" s="79">
        <v>12.285056914507145</v>
      </c>
      <c r="D15" s="80">
        <v>17.746427706466456</v>
      </c>
      <c r="E15" s="80">
        <v>17.15911843061274</v>
      </c>
      <c r="F15" s="80">
        <v>25.647856623879871</v>
      </c>
      <c r="G15" s="80">
        <v>13.665536449503513</v>
      </c>
      <c r="H15" s="80">
        <v>9.1850326955679336</v>
      </c>
      <c r="I15" s="80">
        <v>2.5187696778881086</v>
      </c>
      <c r="J15" s="80">
        <v>1.792201501574231</v>
      </c>
      <c r="K15" s="80">
        <v>0</v>
      </c>
      <c r="L15" s="81">
        <v>100</v>
      </c>
    </row>
    <row r="16" spans="1:12" ht="11.45" hidden="1" customHeight="1">
      <c r="A16" s="27"/>
      <c r="B16" s="51">
        <v>1999</v>
      </c>
      <c r="C16" s="79">
        <v>11.081081081081082</v>
      </c>
      <c r="D16" s="80">
        <v>18.95823095823096</v>
      </c>
      <c r="E16" s="80">
        <v>17.351351351351351</v>
      </c>
      <c r="F16" s="80">
        <v>28.260442260442257</v>
      </c>
      <c r="G16" s="80">
        <v>11.719901719901719</v>
      </c>
      <c r="H16" s="80">
        <v>7.5528255528255528</v>
      </c>
      <c r="I16" s="80">
        <v>2.5061425061425062</v>
      </c>
      <c r="J16" s="80">
        <v>2.5700245700245703</v>
      </c>
      <c r="K16" s="80">
        <v>0</v>
      </c>
      <c r="L16" s="81">
        <v>100</v>
      </c>
    </row>
    <row r="17" spans="1:12" ht="11.45" hidden="1" customHeight="1">
      <c r="A17" s="27"/>
      <c r="B17" s="51">
        <v>2000</v>
      </c>
      <c r="C17" s="79">
        <v>13.033769624514754</v>
      </c>
      <c r="D17" s="80">
        <v>17.925727438249339</v>
      </c>
      <c r="E17" s="80">
        <v>17.85702016558453</v>
      </c>
      <c r="F17" s="80">
        <v>28.049744065409321</v>
      </c>
      <c r="G17" s="80">
        <v>10.385104263286268</v>
      </c>
      <c r="H17" s="80">
        <v>7.8738534473874067</v>
      </c>
      <c r="I17" s="80">
        <v>3.2017589061802196</v>
      </c>
      <c r="J17" s="80">
        <v>1.6730220893881618</v>
      </c>
      <c r="K17" s="80">
        <v>0</v>
      </c>
      <c r="L17" s="81">
        <v>100</v>
      </c>
    </row>
    <row r="18" spans="1:12" ht="11.45" hidden="1" customHeight="1">
      <c r="A18" s="27"/>
      <c r="B18" s="51">
        <v>2001</v>
      </c>
      <c r="C18" s="79">
        <v>13.041357783847054</v>
      </c>
      <c r="D18" s="80">
        <v>17.316946286903367</v>
      </c>
      <c r="E18" s="80">
        <v>18.188320978020549</v>
      </c>
      <c r="F18" s="80">
        <v>29.080504616985301</v>
      </c>
      <c r="G18" s="80">
        <v>8.5836909871244629</v>
      </c>
      <c r="H18" s="80">
        <v>7.0945506567824168</v>
      </c>
      <c r="I18" s="80">
        <v>1.8305371309663154</v>
      </c>
      <c r="J18" s="80">
        <v>2.1166601638704643</v>
      </c>
      <c r="K18" s="80">
        <v>2.7474313955000653</v>
      </c>
      <c r="L18" s="81">
        <v>100</v>
      </c>
    </row>
    <row r="19" spans="1:12" ht="11.45" hidden="1" customHeight="1">
      <c r="A19" s="27"/>
      <c r="B19" s="56">
        <v>2002</v>
      </c>
      <c r="C19" s="79">
        <v>11.434527687296416</v>
      </c>
      <c r="D19" s="80">
        <v>16.662633783154956</v>
      </c>
      <c r="E19" s="80">
        <v>16.903489995346671</v>
      </c>
      <c r="F19" s="80">
        <v>29.835644485807357</v>
      </c>
      <c r="G19" s="80">
        <v>8.1902280130293157</v>
      </c>
      <c r="H19" s="80">
        <v>8.6108887854816185</v>
      </c>
      <c r="I19" s="80">
        <v>1.8389948813401582</v>
      </c>
      <c r="J19" s="80">
        <v>2.2723127035830619</v>
      </c>
      <c r="K19" s="80">
        <v>4.251279664960447</v>
      </c>
      <c r="L19" s="81">
        <v>100</v>
      </c>
    </row>
    <row r="20" spans="1:12" ht="11.45" hidden="1" customHeight="1">
      <c r="A20" s="27"/>
      <c r="B20" s="56">
        <v>2003</v>
      </c>
      <c r="C20" s="79">
        <v>11.892217371669426</v>
      </c>
      <c r="D20" s="80">
        <v>15.967936173415625</v>
      </c>
      <c r="E20" s="80">
        <v>14.729790757188018</v>
      </c>
      <c r="F20" s="80">
        <v>29.267650158061116</v>
      </c>
      <c r="G20" s="80">
        <v>9.3632395002258022</v>
      </c>
      <c r="H20" s="80">
        <v>8.1740177630588597</v>
      </c>
      <c r="I20" s="80">
        <v>2.2241457172964019</v>
      </c>
      <c r="J20" s="80">
        <v>3.7483064880325156</v>
      </c>
      <c r="K20" s="80">
        <v>4.6326960710522354</v>
      </c>
      <c r="L20" s="81">
        <v>100</v>
      </c>
    </row>
    <row r="21" spans="1:12" hidden="1">
      <c r="A21" s="27"/>
      <c r="B21" s="51">
        <v>2004</v>
      </c>
      <c r="C21" s="79">
        <v>8.9333389837691239</v>
      </c>
      <c r="D21" s="80">
        <v>17.574267915412975</v>
      </c>
      <c r="E21" s="80">
        <v>13.688180700936559</v>
      </c>
      <c r="F21" s="80">
        <v>29.677501377293723</v>
      </c>
      <c r="G21" s="80">
        <v>11.446370301309489</v>
      </c>
      <c r="H21" s="80">
        <v>7.1407382294359456</v>
      </c>
      <c r="I21" s="80">
        <v>3.1529431707420432</v>
      </c>
      <c r="J21" s="80">
        <v>4.0089841929058778</v>
      </c>
      <c r="K21" s="80">
        <v>4.3776751281942614</v>
      </c>
      <c r="L21" s="81">
        <v>100</v>
      </c>
    </row>
    <row r="22" spans="1:12" hidden="1">
      <c r="A22" s="27"/>
      <c r="B22" s="56">
        <v>2005</v>
      </c>
      <c r="C22" s="79">
        <v>11.178921671787533</v>
      </c>
      <c r="D22" s="80">
        <v>16.393787617323962</v>
      </c>
      <c r="E22" s="80">
        <v>12.77410665432047</v>
      </c>
      <c r="F22" s="80">
        <v>32.227787364788078</v>
      </c>
      <c r="G22" s="80">
        <v>11.612441601077487</v>
      </c>
      <c r="H22" s="80">
        <v>7.3445852098152287</v>
      </c>
      <c r="I22" s="80">
        <v>3.1356538574855848</v>
      </c>
      <c r="J22" s="80">
        <v>2.2012710972684033</v>
      </c>
      <c r="K22" s="80">
        <v>3.1314449261332546</v>
      </c>
      <c r="L22" s="81">
        <v>100</v>
      </c>
    </row>
    <row r="23" spans="1:12" hidden="1">
      <c r="A23" s="27"/>
      <c r="B23" s="51">
        <v>2006</v>
      </c>
      <c r="C23" s="79">
        <v>17.563889308936943</v>
      </c>
      <c r="D23" s="80">
        <v>13.193709360350825</v>
      </c>
      <c r="E23" s="80">
        <v>13.946015424164523</v>
      </c>
      <c r="F23" s="80">
        <v>32.122334795100556</v>
      </c>
      <c r="G23" s="80">
        <v>9.6816875850597306</v>
      </c>
      <c r="H23" s="80">
        <v>6.5325873279903215</v>
      </c>
      <c r="I23" s="80">
        <v>2.4610615454407987</v>
      </c>
      <c r="J23" s="80">
        <v>1.6709511568123392</v>
      </c>
      <c r="K23" s="80">
        <v>2.8277634961439588</v>
      </c>
      <c r="L23" s="81">
        <v>100</v>
      </c>
    </row>
    <row r="24" spans="1:12">
      <c r="A24" s="27"/>
      <c r="B24" s="51">
        <v>2007</v>
      </c>
      <c r="C24" s="79">
        <v>13.977253423317796</v>
      </c>
      <c r="D24" s="80">
        <v>11.465906051288572</v>
      </c>
      <c r="E24" s="80">
        <v>15.019353999038259</v>
      </c>
      <c r="F24" s="80">
        <v>34.458460692143348</v>
      </c>
      <c r="G24" s="80">
        <v>10.681852490406236</v>
      </c>
      <c r="H24" s="80">
        <v>8.2884905469779504</v>
      </c>
      <c r="I24" s="80">
        <v>2.714970131923486</v>
      </c>
      <c r="J24" s="80">
        <v>1.0920793319115303</v>
      </c>
      <c r="K24" s="80">
        <v>2.3016333329928274</v>
      </c>
      <c r="L24" s="81">
        <v>100</v>
      </c>
    </row>
    <row r="25" spans="1:12">
      <c r="A25" s="27"/>
      <c r="B25" s="51">
        <v>2008</v>
      </c>
      <c r="C25" s="79">
        <v>13.3582076374233</v>
      </c>
      <c r="D25" s="80">
        <v>14.409194148871535</v>
      </c>
      <c r="E25" s="80">
        <v>16.272700182804062</v>
      </c>
      <c r="F25" s="80">
        <v>31.400624141004773</v>
      </c>
      <c r="G25" s="80">
        <v>9.6809742202564646</v>
      </c>
      <c r="H25" s="80">
        <v>9.0387125067520842</v>
      </c>
      <c r="I25" s="80">
        <v>2.2324163644058719</v>
      </c>
      <c r="J25" s="80">
        <v>1.0134247345573479</v>
      </c>
      <c r="K25" s="80">
        <v>2.5937460639245535</v>
      </c>
      <c r="L25" s="81">
        <v>100</v>
      </c>
    </row>
    <row r="26" spans="1:12">
      <c r="A26" s="27"/>
      <c r="B26" s="56">
        <v>2009</v>
      </c>
      <c r="C26" s="79">
        <v>12.316744461245152</v>
      </c>
      <c r="D26" s="80">
        <v>13.914272565906252</v>
      </c>
      <c r="E26" s="80">
        <v>17.431464072053117</v>
      </c>
      <c r="F26" s="80">
        <v>31.263559266320428</v>
      </c>
      <c r="G26" s="80">
        <v>7.82657287489317</v>
      </c>
      <c r="H26" s="80">
        <v>7.9350470054565774</v>
      </c>
      <c r="I26" s="80">
        <v>2.7085661692196434</v>
      </c>
      <c r="J26" s="80">
        <v>0.69357701663269999</v>
      </c>
      <c r="K26" s="80">
        <v>5.9101965682729602</v>
      </c>
      <c r="L26" s="81">
        <v>100</v>
      </c>
    </row>
    <row r="27" spans="1:12">
      <c r="A27" s="27"/>
      <c r="B27" s="56">
        <v>2010</v>
      </c>
      <c r="C27" s="79">
        <v>8.7129115733777578</v>
      </c>
      <c r="D27" s="80">
        <v>16.650135426823166</v>
      </c>
      <c r="E27" s="80">
        <v>16.028732407924011</v>
      </c>
      <c r="F27" s="80">
        <v>33.796392273335606</v>
      </c>
      <c r="G27" s="80">
        <v>8.2687388534585473</v>
      </c>
      <c r="H27" s="80">
        <v>7.593568080030991</v>
      </c>
      <c r="I27" s="80">
        <v>2.1517227711078246</v>
      </c>
      <c r="J27" s="80">
        <v>0.75757575757575768</v>
      </c>
      <c r="K27" s="80">
        <v>6.0402228563663547</v>
      </c>
      <c r="L27" s="81">
        <v>100</v>
      </c>
    </row>
    <row r="28" spans="1:12">
      <c r="A28" s="27"/>
      <c r="B28" s="56">
        <v>2011</v>
      </c>
      <c r="C28" s="79">
        <v>15.337107452517543</v>
      </c>
      <c r="D28" s="80">
        <v>13.800992550177767</v>
      </c>
      <c r="E28" s="80">
        <v>16.333915004167508</v>
      </c>
      <c r="F28" s="80">
        <v>30.341851086445821</v>
      </c>
      <c r="G28" s="80">
        <v>7.7212179401126484</v>
      </c>
      <c r="H28" s="80">
        <v>8.6008431762237638</v>
      </c>
      <c r="I28" s="80">
        <v>2.5799317492125016</v>
      </c>
      <c r="J28" s="80">
        <v>0.5882160713702167</v>
      </c>
      <c r="K28" s="80">
        <v>4.6959249697722294</v>
      </c>
      <c r="L28" s="81">
        <v>100</v>
      </c>
    </row>
    <row r="29" spans="1:12">
      <c r="A29" s="27"/>
      <c r="B29" s="56">
        <v>2012</v>
      </c>
      <c r="C29" s="79">
        <v>13.717965830218901</v>
      </c>
      <c r="D29" s="80">
        <v>16.861318739989322</v>
      </c>
      <c r="E29" s="80">
        <v>17.221703150026695</v>
      </c>
      <c r="F29" s="80">
        <v>29.494794447410573</v>
      </c>
      <c r="G29" s="80">
        <v>7.9117725573945545</v>
      </c>
      <c r="H29" s="80">
        <v>8.9962626801922045</v>
      </c>
      <c r="I29" s="80">
        <v>2.259076348104645</v>
      </c>
      <c r="J29" s="80">
        <v>0.37039508809396687</v>
      </c>
      <c r="K29" s="80">
        <v>3.1667111585691403</v>
      </c>
      <c r="L29" s="81">
        <v>100</v>
      </c>
    </row>
    <row r="30" spans="1:12">
      <c r="A30" s="27"/>
      <c r="B30" s="56">
        <v>2013</v>
      </c>
      <c r="C30" s="79">
        <v>17.547590464757331</v>
      </c>
      <c r="D30" s="80">
        <v>12.893157262905161</v>
      </c>
      <c r="E30" s="80">
        <v>17.139427199451209</v>
      </c>
      <c r="F30" s="80">
        <v>30.060024009603843</v>
      </c>
      <c r="G30" s="80">
        <v>9.1956782713085232</v>
      </c>
      <c r="H30" s="80">
        <v>8.2627336648945295</v>
      </c>
      <c r="I30" s="80">
        <v>2.1368547418967587</v>
      </c>
      <c r="J30" s="80">
        <v>0.37043388784085063</v>
      </c>
      <c r="K30" s="80">
        <v>2.3941004973417939</v>
      </c>
      <c r="L30" s="81">
        <v>100</v>
      </c>
    </row>
    <row r="31" spans="1:12">
      <c r="A31" s="27"/>
      <c r="B31" s="56">
        <v>2014</v>
      </c>
      <c r="C31" s="79">
        <v>17.736113896129936</v>
      </c>
      <c r="D31" s="80">
        <v>14.915446828420558</v>
      </c>
      <c r="E31" s="80">
        <v>15.316489539469286</v>
      </c>
      <c r="F31" s="80">
        <v>30.445825813782502</v>
      </c>
      <c r="G31" s="80">
        <v>7.863779159147116</v>
      </c>
      <c r="H31" s="80">
        <v>7.7434663458324975</v>
      </c>
      <c r="I31" s="80">
        <v>2.1489205267027605</v>
      </c>
      <c r="J31" s="80">
        <v>0.3542543947597086</v>
      </c>
      <c r="K31" s="80">
        <v>3.475703495755631</v>
      </c>
      <c r="L31" s="81">
        <v>100</v>
      </c>
    </row>
    <row r="32" spans="1:12">
      <c r="A32" s="27"/>
      <c r="B32" s="56">
        <v>2015</v>
      </c>
      <c r="C32" s="79">
        <v>18.699257712827649</v>
      </c>
      <c r="D32" s="80">
        <v>14.152748782185107</v>
      </c>
      <c r="E32" s="80">
        <v>15.979471120389702</v>
      </c>
      <c r="F32" s="80">
        <v>29.563906286244489</v>
      </c>
      <c r="G32" s="80">
        <v>7.9302945952215262</v>
      </c>
      <c r="H32" s="80">
        <v>6.6573880770122944</v>
      </c>
      <c r="I32" s="80">
        <v>1.9688007422871725</v>
      </c>
      <c r="J32" s="80">
        <v>0.6755973092090003</v>
      </c>
      <c r="K32" s="80">
        <v>4.3725353746230571</v>
      </c>
      <c r="L32" s="81">
        <v>100</v>
      </c>
    </row>
    <row r="33" spans="1:14">
      <c r="A33" s="27"/>
      <c r="B33" s="56">
        <v>2016</v>
      </c>
      <c r="C33" s="79">
        <v>17.070130733436738</v>
      </c>
      <c r="D33" s="80">
        <v>11.394859295368933</v>
      </c>
      <c r="E33" s="80">
        <v>14.128628406824728</v>
      </c>
      <c r="F33" s="80">
        <v>31.182140483048968</v>
      </c>
      <c r="G33" s="80">
        <v>7.8329270994903606</v>
      </c>
      <c r="H33" s="80">
        <v>7.0767781963217367</v>
      </c>
      <c r="I33" s="80">
        <v>2.1742743186350544</v>
      </c>
      <c r="J33" s="80">
        <v>0.77553733658320412</v>
      </c>
      <c r="K33" s="80">
        <v>8.3647241302902735</v>
      </c>
      <c r="L33" s="81">
        <v>100</v>
      </c>
    </row>
    <row r="34" spans="1:14">
      <c r="A34" s="27"/>
      <c r="B34" s="82">
        <v>2017</v>
      </c>
      <c r="C34" s="83">
        <v>16.217002823132219</v>
      </c>
      <c r="D34" s="84">
        <v>6.7114875287406504</v>
      </c>
      <c r="E34" s="84">
        <v>16.743211385663145</v>
      </c>
      <c r="F34" s="84">
        <v>29.564888384411653</v>
      </c>
      <c r="G34" s="84">
        <v>8.0939491836200119</v>
      </c>
      <c r="H34" s="84">
        <v>6.9239500567536885</v>
      </c>
      <c r="I34" s="84">
        <v>2.4273116214092378</v>
      </c>
      <c r="J34" s="84">
        <v>0.73343228848336683</v>
      </c>
      <c r="K34" s="84">
        <v>12.584766727786024</v>
      </c>
      <c r="L34" s="85">
        <v>100</v>
      </c>
    </row>
    <row r="35" spans="1:14">
      <c r="A35" s="27"/>
      <c r="B35" s="86"/>
      <c r="C35" s="87" t="s">
        <v>44</v>
      </c>
      <c r="D35" s="88"/>
      <c r="E35" s="88"/>
      <c r="F35" s="88"/>
      <c r="G35" s="88"/>
      <c r="H35" s="88"/>
      <c r="I35" s="88"/>
      <c r="J35" s="88"/>
      <c r="K35" s="88"/>
      <c r="L35" s="89"/>
    </row>
    <row r="36" spans="1:14" ht="13.5" customHeight="1">
      <c r="A36" s="27"/>
      <c r="B36" s="47" t="s">
        <v>45</v>
      </c>
      <c r="C36" s="79">
        <v>13.330159485836706</v>
      </c>
      <c r="D36" s="77">
        <v>11.068793144489407</v>
      </c>
      <c r="E36" s="77">
        <v>25.041656748393237</v>
      </c>
      <c r="F36" s="77">
        <v>27.255415377291119</v>
      </c>
      <c r="G36" s="77">
        <v>9.1644846465127348</v>
      </c>
      <c r="H36" s="77">
        <v>5.6653177814806002</v>
      </c>
      <c r="I36" s="77">
        <v>4.7131635324922634</v>
      </c>
      <c r="J36" s="77">
        <v>1.5710545108307545</v>
      </c>
      <c r="K36" s="77">
        <v>2.1899547726731732</v>
      </c>
      <c r="L36" s="78">
        <v>100</v>
      </c>
      <c r="N36" s="58"/>
    </row>
    <row r="37" spans="1:14">
      <c r="A37" s="27"/>
      <c r="B37" s="51" t="s">
        <v>46</v>
      </c>
      <c r="C37" s="79">
        <v>30.142960988611584</v>
      </c>
      <c r="D37" s="80">
        <v>0</v>
      </c>
      <c r="E37" s="80">
        <v>29.052580566997822</v>
      </c>
      <c r="F37" s="80">
        <v>13.399563847831356</v>
      </c>
      <c r="G37" s="80">
        <v>12.212260722074147</v>
      </c>
      <c r="H37" s="80">
        <v>8.8199660770535502</v>
      </c>
      <c r="I37" s="80">
        <v>4.3615216864550517</v>
      </c>
      <c r="J37" s="80">
        <v>2.0111461109764961</v>
      </c>
      <c r="K37" s="80">
        <v>0</v>
      </c>
      <c r="L37" s="81">
        <v>100</v>
      </c>
      <c r="N37" s="58"/>
    </row>
    <row r="38" spans="1:14" ht="15.75">
      <c r="A38" s="27"/>
      <c r="B38" s="51" t="s">
        <v>47</v>
      </c>
      <c r="C38" s="79">
        <v>11.782080735149329</v>
      </c>
      <c r="D38" s="80">
        <v>0</v>
      </c>
      <c r="E38" s="80">
        <v>0</v>
      </c>
      <c r="F38" s="80">
        <v>40.958319658680672</v>
      </c>
      <c r="G38" s="80">
        <v>2.3629799803085003</v>
      </c>
      <c r="H38" s="80">
        <v>3.052182474565146</v>
      </c>
      <c r="I38" s="80">
        <v>0</v>
      </c>
      <c r="J38" s="80">
        <v>0.29537249753856254</v>
      </c>
      <c r="K38" s="80">
        <v>41.549064653757796</v>
      </c>
      <c r="L38" s="81">
        <v>100</v>
      </c>
      <c r="N38" s="58"/>
    </row>
    <row r="39" spans="1:14">
      <c r="A39" s="27"/>
      <c r="B39" s="51" t="s">
        <v>48</v>
      </c>
      <c r="C39" s="79">
        <v>5.7285180572851804</v>
      </c>
      <c r="D39" s="80">
        <v>25.90286425902864</v>
      </c>
      <c r="E39" s="80">
        <v>3.1133250311332503</v>
      </c>
      <c r="F39" s="80">
        <v>30.510585305105852</v>
      </c>
      <c r="G39" s="80">
        <v>5.230386052303861</v>
      </c>
      <c r="H39" s="80">
        <v>4.2341220423412205</v>
      </c>
      <c r="I39" s="80">
        <v>0</v>
      </c>
      <c r="J39" s="80">
        <v>0</v>
      </c>
      <c r="K39" s="80">
        <v>25.280199252801992</v>
      </c>
      <c r="L39" s="81">
        <v>100</v>
      </c>
      <c r="N39" s="58"/>
    </row>
    <row r="40" spans="1:14">
      <c r="A40" s="27"/>
      <c r="B40" s="51" t="s">
        <v>49</v>
      </c>
      <c r="C40" s="79">
        <v>1.4778325123152709</v>
      </c>
      <c r="D40" s="80">
        <v>18.96551724137931</v>
      </c>
      <c r="E40" s="80">
        <v>5.9113300492610836</v>
      </c>
      <c r="F40" s="80">
        <v>33.743842364532014</v>
      </c>
      <c r="G40" s="80">
        <v>8.8669950738916263</v>
      </c>
      <c r="H40" s="80">
        <v>10.344827586206897</v>
      </c>
      <c r="I40" s="80">
        <v>0</v>
      </c>
      <c r="J40" s="80">
        <v>0</v>
      </c>
      <c r="K40" s="80">
        <v>20.689655172413794</v>
      </c>
      <c r="L40" s="81">
        <v>100</v>
      </c>
      <c r="N40" s="58"/>
    </row>
    <row r="41" spans="1:14">
      <c r="A41" s="27"/>
      <c r="B41" s="51" t="s">
        <v>50</v>
      </c>
      <c r="C41" s="79">
        <v>0</v>
      </c>
      <c r="D41" s="80">
        <v>34.910620399579386</v>
      </c>
      <c r="E41" s="80">
        <v>0</v>
      </c>
      <c r="F41" s="80">
        <v>39.957939011566772</v>
      </c>
      <c r="G41" s="80">
        <v>11.251314405888538</v>
      </c>
      <c r="H41" s="80">
        <v>10.935856992639327</v>
      </c>
      <c r="I41" s="80">
        <v>0</v>
      </c>
      <c r="J41" s="80">
        <v>0</v>
      </c>
      <c r="K41" s="80">
        <v>2.9442691903259726</v>
      </c>
      <c r="L41" s="81">
        <v>100</v>
      </c>
      <c r="N41" s="58"/>
    </row>
    <row r="42" spans="1:14">
      <c r="A42" s="27"/>
      <c r="B42" s="51" t="s">
        <v>51</v>
      </c>
      <c r="C42" s="79">
        <v>25.438910784664991</v>
      </c>
      <c r="D42" s="80">
        <v>0.39412396990326043</v>
      </c>
      <c r="E42" s="80">
        <v>24.54317448943031</v>
      </c>
      <c r="F42" s="80">
        <v>34.109638122536722</v>
      </c>
      <c r="G42" s="80">
        <v>7.2733787173056257</v>
      </c>
      <c r="H42" s="80">
        <v>7.2375492654962379</v>
      </c>
      <c r="I42" s="80">
        <v>1.0032246506628448</v>
      </c>
      <c r="J42" s="80">
        <v>0</v>
      </c>
      <c r="K42" s="80">
        <v>0</v>
      </c>
      <c r="L42" s="81">
        <v>100</v>
      </c>
      <c r="N42" s="58"/>
    </row>
    <row r="43" spans="1:14">
      <c r="A43" s="27"/>
      <c r="B43" s="51" t="s">
        <v>52</v>
      </c>
      <c r="C43" s="79">
        <v>6.7178502879078703</v>
      </c>
      <c r="D43" s="80">
        <v>11.324376199616124</v>
      </c>
      <c r="E43" s="80">
        <v>14.779270633397312</v>
      </c>
      <c r="F43" s="80">
        <v>38.387715930902111</v>
      </c>
      <c r="G43" s="80">
        <v>7.1017274472168905</v>
      </c>
      <c r="H43" s="80">
        <v>0.76775431861804222</v>
      </c>
      <c r="I43" s="80">
        <v>0.19193857965451055</v>
      </c>
      <c r="J43" s="80">
        <v>0</v>
      </c>
      <c r="K43" s="80">
        <v>20.72936660268714</v>
      </c>
      <c r="L43" s="81">
        <v>100</v>
      </c>
      <c r="N43" s="58"/>
    </row>
    <row r="44" spans="1:14">
      <c r="A44" s="27"/>
      <c r="B44" s="51" t="s">
        <v>53</v>
      </c>
      <c r="C44" s="79">
        <v>0</v>
      </c>
      <c r="D44" s="80">
        <v>25.335618394744358</v>
      </c>
      <c r="E44" s="80">
        <v>9.740074264495858</v>
      </c>
      <c r="F44" s="80">
        <v>33.704655812624964</v>
      </c>
      <c r="G44" s="80">
        <v>9.6829477292202224</v>
      </c>
      <c r="H44" s="80">
        <v>5.9125964010282779</v>
      </c>
      <c r="I44" s="80">
        <v>0</v>
      </c>
      <c r="J44" s="80">
        <v>2.2279348757497859</v>
      </c>
      <c r="K44" s="80">
        <v>13.396172522136531</v>
      </c>
      <c r="L44" s="81">
        <v>100</v>
      </c>
      <c r="N44" s="58"/>
    </row>
    <row r="45" spans="1:14">
      <c r="A45" s="27"/>
      <c r="B45" s="51" t="s">
        <v>54</v>
      </c>
      <c r="C45" s="79">
        <v>19.31521170935703</v>
      </c>
      <c r="D45" s="80">
        <v>0</v>
      </c>
      <c r="E45" s="80">
        <v>17.88813382122321</v>
      </c>
      <c r="F45" s="80">
        <v>33.43178254051228</v>
      </c>
      <c r="G45" s="80">
        <v>6.5473078933612125</v>
      </c>
      <c r="H45" s="80">
        <v>8.4683742812336646</v>
      </c>
      <c r="I45" s="80">
        <v>4.0381599581808674</v>
      </c>
      <c r="J45" s="80">
        <v>0</v>
      </c>
      <c r="K45" s="80">
        <v>10.311029796131731</v>
      </c>
      <c r="L45" s="81">
        <v>100</v>
      </c>
      <c r="N45" s="58"/>
    </row>
    <row r="46" spans="1:14">
      <c r="A46" s="27"/>
      <c r="B46" s="51" t="s">
        <v>55</v>
      </c>
      <c r="C46" s="79">
        <v>32.845647403072419</v>
      </c>
      <c r="D46" s="80">
        <v>1.3899049012435991</v>
      </c>
      <c r="E46" s="80">
        <v>11.923920994879298</v>
      </c>
      <c r="F46" s="80">
        <v>31.236283833211413</v>
      </c>
      <c r="G46" s="80">
        <v>10.168251645940014</v>
      </c>
      <c r="H46" s="80">
        <v>10.460863204096562</v>
      </c>
      <c r="I46" s="80">
        <v>1.097293343087052</v>
      </c>
      <c r="J46" s="80">
        <v>0.21945866861741037</v>
      </c>
      <c r="K46" s="80">
        <v>0.65837600585223111</v>
      </c>
      <c r="L46" s="81">
        <v>100</v>
      </c>
      <c r="N46" s="58"/>
    </row>
    <row r="47" spans="1:14">
      <c r="A47" s="27"/>
      <c r="B47" s="51" t="s">
        <v>56</v>
      </c>
      <c r="C47" s="79">
        <v>19.047619047619047</v>
      </c>
      <c r="D47" s="80">
        <v>3.081232492997199</v>
      </c>
      <c r="E47" s="80">
        <v>17.647058823529413</v>
      </c>
      <c r="F47" s="80">
        <v>31.372549019607842</v>
      </c>
      <c r="G47" s="80">
        <v>17.366946778711483</v>
      </c>
      <c r="H47" s="80">
        <v>10.364145658263306</v>
      </c>
      <c r="I47" s="80">
        <v>0</v>
      </c>
      <c r="J47" s="80">
        <v>1.1204481792717087</v>
      </c>
      <c r="K47" s="80">
        <v>0</v>
      </c>
      <c r="L47" s="81">
        <v>100</v>
      </c>
      <c r="N47" s="58"/>
    </row>
    <row r="48" spans="1:14">
      <c r="A48" s="27"/>
      <c r="B48" s="51" t="s">
        <v>57</v>
      </c>
      <c r="C48" s="79">
        <v>14.555603263203091</v>
      </c>
      <c r="D48" s="80">
        <v>0</v>
      </c>
      <c r="E48" s="80">
        <v>13.739802490339201</v>
      </c>
      <c r="F48" s="80">
        <v>14.512666380420782</v>
      </c>
      <c r="G48" s="80">
        <v>6.1399742378703301</v>
      </c>
      <c r="H48" s="80">
        <v>4.2936882782310004</v>
      </c>
      <c r="I48" s="80">
        <v>8.5873765564620008E-2</v>
      </c>
      <c r="J48" s="80">
        <v>4.2936882782310004E-2</v>
      </c>
      <c r="K48" s="80">
        <v>46.629454701588664</v>
      </c>
      <c r="L48" s="81">
        <v>100</v>
      </c>
      <c r="N48" s="58"/>
    </row>
    <row r="49" spans="1:14">
      <c r="A49" s="27"/>
      <c r="B49" s="51" t="s">
        <v>58</v>
      </c>
      <c r="C49" s="79">
        <v>18.9873417721519</v>
      </c>
      <c r="D49" s="80">
        <v>0</v>
      </c>
      <c r="E49" s="80">
        <v>26.300984528832632</v>
      </c>
      <c r="F49" s="80">
        <v>24.050632911392405</v>
      </c>
      <c r="G49" s="80">
        <v>3.2348804500703237</v>
      </c>
      <c r="H49" s="80">
        <v>7.1729957805907167</v>
      </c>
      <c r="I49" s="80">
        <v>7.4542897327707456</v>
      </c>
      <c r="J49" s="80">
        <v>0.14064697609001406</v>
      </c>
      <c r="K49" s="80">
        <v>12.658227848101266</v>
      </c>
      <c r="L49" s="81">
        <v>100</v>
      </c>
      <c r="N49" s="58"/>
    </row>
    <row r="50" spans="1:14">
      <c r="A50" s="27"/>
      <c r="B50" s="51" t="s">
        <v>59</v>
      </c>
      <c r="C50" s="79">
        <v>0</v>
      </c>
      <c r="D50" s="80">
        <v>23.874345549738223</v>
      </c>
      <c r="E50" s="80">
        <v>13.507853403141363</v>
      </c>
      <c r="F50" s="80">
        <v>33.089005235602095</v>
      </c>
      <c r="G50" s="80">
        <v>17.172774869109947</v>
      </c>
      <c r="H50" s="80">
        <v>8.691099476439792</v>
      </c>
      <c r="I50" s="80">
        <v>0.83769633507853414</v>
      </c>
      <c r="J50" s="80">
        <v>0</v>
      </c>
      <c r="K50" s="80">
        <v>2.8272251308900525</v>
      </c>
      <c r="L50" s="81">
        <v>100</v>
      </c>
      <c r="N50" s="58"/>
    </row>
    <row r="51" spans="1:14">
      <c r="A51" s="27"/>
      <c r="B51" s="66" t="s">
        <v>60</v>
      </c>
      <c r="C51" s="83">
        <v>22.34375</v>
      </c>
      <c r="D51" s="84">
        <v>1.40625</v>
      </c>
      <c r="E51" s="84">
        <v>18.59375</v>
      </c>
      <c r="F51" s="84">
        <v>30.625000000000004</v>
      </c>
      <c r="G51" s="84">
        <v>3.75</v>
      </c>
      <c r="H51" s="84">
        <v>4.53125</v>
      </c>
      <c r="I51" s="84">
        <v>6.25</v>
      </c>
      <c r="J51" s="84">
        <v>1.09375</v>
      </c>
      <c r="K51" s="84">
        <v>11.40625</v>
      </c>
      <c r="L51" s="85">
        <v>100</v>
      </c>
      <c r="N51" s="58"/>
    </row>
    <row r="52" spans="1:14" ht="7.5" customHeight="1">
      <c r="A52" s="27"/>
      <c r="B52" s="67"/>
      <c r="C52" s="80"/>
      <c r="D52" s="80"/>
      <c r="E52" s="80"/>
      <c r="F52" s="80"/>
      <c r="G52" s="80"/>
      <c r="H52" s="80"/>
      <c r="I52" s="80"/>
      <c r="J52" s="80"/>
      <c r="K52" s="80"/>
      <c r="L52" s="80"/>
      <c r="N52" s="58"/>
    </row>
    <row r="53" spans="1:14" ht="79.5" customHeight="1">
      <c r="A53" s="27"/>
      <c r="B53" s="68" t="s">
        <v>61</v>
      </c>
      <c r="C53" s="68"/>
      <c r="D53" s="68"/>
      <c r="E53" s="68"/>
      <c r="F53" s="68"/>
      <c r="G53" s="68"/>
      <c r="H53" s="68"/>
      <c r="I53" s="68"/>
      <c r="J53" s="68"/>
      <c r="K53" s="68"/>
      <c r="L53" s="68"/>
    </row>
    <row r="54" spans="1:14">
      <c r="A54" s="69"/>
    </row>
    <row r="55" spans="1:14">
      <c r="A55" s="69"/>
    </row>
  </sheetData>
  <mergeCells count="6">
    <mergeCell ref="A2:A53"/>
    <mergeCell ref="B5:B8"/>
    <mergeCell ref="C5:L5"/>
    <mergeCell ref="C8:L8"/>
    <mergeCell ref="C35:L35"/>
    <mergeCell ref="B53:L53"/>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8"/>
  <sheetViews>
    <sheetView showGridLines="0" view="pageBreakPreview" topLeftCell="A24" zoomScale="120" zoomScaleNormal="100" zoomScaleSheetLayoutView="120" workbookViewId="0">
      <selection sqref="A1:XFD1048576"/>
    </sheetView>
  </sheetViews>
  <sheetFormatPr baseColWidth="10" defaultRowHeight="13.5"/>
  <cols>
    <col min="1" max="1" width="6.796875" style="33" customWidth="1"/>
    <col min="2" max="2" width="16" style="33" customWidth="1"/>
    <col min="3" max="10" width="17" style="33" customWidth="1"/>
    <col min="11" max="11" width="16" style="33" customWidth="1"/>
    <col min="12" max="256" width="11.19921875" style="33"/>
    <col min="257" max="257" width="6.796875" style="33" customWidth="1"/>
    <col min="258" max="258" width="16" style="33" customWidth="1"/>
    <col min="259" max="266" width="17" style="33" customWidth="1"/>
    <col min="267" max="267" width="16" style="33" customWidth="1"/>
    <col min="268" max="512" width="11.19921875" style="33"/>
    <col min="513" max="513" width="6.796875" style="33" customWidth="1"/>
    <col min="514" max="514" width="16" style="33" customWidth="1"/>
    <col min="515" max="522" width="17" style="33" customWidth="1"/>
    <col min="523" max="523" width="16" style="33" customWidth="1"/>
    <col min="524" max="768" width="11.19921875" style="33"/>
    <col min="769" max="769" width="6.796875" style="33" customWidth="1"/>
    <col min="770" max="770" width="16" style="33" customWidth="1"/>
    <col min="771" max="778" width="17" style="33" customWidth="1"/>
    <col min="779" max="779" width="16" style="33" customWidth="1"/>
    <col min="780" max="1024" width="11.19921875" style="33"/>
    <col min="1025" max="1025" width="6.796875" style="33" customWidth="1"/>
    <col min="1026" max="1026" width="16" style="33" customWidth="1"/>
    <col min="1027" max="1034" width="17" style="33" customWidth="1"/>
    <col min="1035" max="1035" width="16" style="33" customWidth="1"/>
    <col min="1036" max="1280" width="11.19921875" style="33"/>
    <col min="1281" max="1281" width="6.796875" style="33" customWidth="1"/>
    <col min="1282" max="1282" width="16" style="33" customWidth="1"/>
    <col min="1283" max="1290" width="17" style="33" customWidth="1"/>
    <col min="1291" max="1291" width="16" style="33" customWidth="1"/>
    <col min="1292" max="1536" width="11.19921875" style="33"/>
    <col min="1537" max="1537" width="6.796875" style="33" customWidth="1"/>
    <col min="1538" max="1538" width="16" style="33" customWidth="1"/>
    <col min="1539" max="1546" width="17" style="33" customWidth="1"/>
    <col min="1547" max="1547" width="16" style="33" customWidth="1"/>
    <col min="1548" max="1792" width="11.19921875" style="33"/>
    <col min="1793" max="1793" width="6.796875" style="33" customWidth="1"/>
    <col min="1794" max="1794" width="16" style="33" customWidth="1"/>
    <col min="1795" max="1802" width="17" style="33" customWidth="1"/>
    <col min="1803" max="1803" width="16" style="33" customWidth="1"/>
    <col min="1804" max="2048" width="11.19921875" style="33"/>
    <col min="2049" max="2049" width="6.796875" style="33" customWidth="1"/>
    <col min="2050" max="2050" width="16" style="33" customWidth="1"/>
    <col min="2051" max="2058" width="17" style="33" customWidth="1"/>
    <col min="2059" max="2059" width="16" style="33" customWidth="1"/>
    <col min="2060" max="2304" width="11.19921875" style="33"/>
    <col min="2305" max="2305" width="6.796875" style="33" customWidth="1"/>
    <col min="2306" max="2306" width="16" style="33" customWidth="1"/>
    <col min="2307" max="2314" width="17" style="33" customWidth="1"/>
    <col min="2315" max="2315" width="16" style="33" customWidth="1"/>
    <col min="2316" max="2560" width="11.19921875" style="33"/>
    <col min="2561" max="2561" width="6.796875" style="33" customWidth="1"/>
    <col min="2562" max="2562" width="16" style="33" customWidth="1"/>
    <col min="2563" max="2570" width="17" style="33" customWidth="1"/>
    <col min="2571" max="2571" width="16" style="33" customWidth="1"/>
    <col min="2572" max="2816" width="11.19921875" style="33"/>
    <col min="2817" max="2817" width="6.796875" style="33" customWidth="1"/>
    <col min="2818" max="2818" width="16" style="33" customWidth="1"/>
    <col min="2819" max="2826" width="17" style="33" customWidth="1"/>
    <col min="2827" max="2827" width="16" style="33" customWidth="1"/>
    <col min="2828" max="3072" width="11.19921875" style="33"/>
    <col min="3073" max="3073" width="6.796875" style="33" customWidth="1"/>
    <col min="3074" max="3074" width="16" style="33" customWidth="1"/>
    <col min="3075" max="3082" width="17" style="33" customWidth="1"/>
    <col min="3083" max="3083" width="16" style="33" customWidth="1"/>
    <col min="3084" max="3328" width="11.19921875" style="33"/>
    <col min="3329" max="3329" width="6.796875" style="33" customWidth="1"/>
    <col min="3330" max="3330" width="16" style="33" customWidth="1"/>
    <col min="3331" max="3338" width="17" style="33" customWidth="1"/>
    <col min="3339" max="3339" width="16" style="33" customWidth="1"/>
    <col min="3340" max="3584" width="11.19921875" style="33"/>
    <col min="3585" max="3585" width="6.796875" style="33" customWidth="1"/>
    <col min="3586" max="3586" width="16" style="33" customWidth="1"/>
    <col min="3587" max="3594" width="17" style="33" customWidth="1"/>
    <col min="3595" max="3595" width="16" style="33" customWidth="1"/>
    <col min="3596" max="3840" width="11.19921875" style="33"/>
    <col min="3841" max="3841" width="6.796875" style="33" customWidth="1"/>
    <col min="3842" max="3842" width="16" style="33" customWidth="1"/>
    <col min="3843" max="3850" width="17" style="33" customWidth="1"/>
    <col min="3851" max="3851" width="16" style="33" customWidth="1"/>
    <col min="3852" max="4096" width="11.19921875" style="33"/>
    <col min="4097" max="4097" width="6.796875" style="33" customWidth="1"/>
    <col min="4098" max="4098" width="16" style="33" customWidth="1"/>
    <col min="4099" max="4106" width="17" style="33" customWidth="1"/>
    <col min="4107" max="4107" width="16" style="33" customWidth="1"/>
    <col min="4108" max="4352" width="11.19921875" style="33"/>
    <col min="4353" max="4353" width="6.796875" style="33" customWidth="1"/>
    <col min="4354" max="4354" width="16" style="33" customWidth="1"/>
    <col min="4355" max="4362" width="17" style="33" customWidth="1"/>
    <col min="4363" max="4363" width="16" style="33" customWidth="1"/>
    <col min="4364" max="4608" width="11.19921875" style="33"/>
    <col min="4609" max="4609" width="6.796875" style="33" customWidth="1"/>
    <col min="4610" max="4610" width="16" style="33" customWidth="1"/>
    <col min="4611" max="4618" width="17" style="33" customWidth="1"/>
    <col min="4619" max="4619" width="16" style="33" customWidth="1"/>
    <col min="4620" max="4864" width="11.19921875" style="33"/>
    <col min="4865" max="4865" width="6.796875" style="33" customWidth="1"/>
    <col min="4866" max="4866" width="16" style="33" customWidth="1"/>
    <col min="4867" max="4874" width="17" style="33" customWidth="1"/>
    <col min="4875" max="4875" width="16" style="33" customWidth="1"/>
    <col min="4876" max="5120" width="11.19921875" style="33"/>
    <col min="5121" max="5121" width="6.796875" style="33" customWidth="1"/>
    <col min="5122" max="5122" width="16" style="33" customWidth="1"/>
    <col min="5123" max="5130" width="17" style="33" customWidth="1"/>
    <col min="5131" max="5131" width="16" style="33" customWidth="1"/>
    <col min="5132" max="5376" width="11.19921875" style="33"/>
    <col min="5377" max="5377" width="6.796875" style="33" customWidth="1"/>
    <col min="5378" max="5378" width="16" style="33" customWidth="1"/>
    <col min="5379" max="5386" width="17" style="33" customWidth="1"/>
    <col min="5387" max="5387" width="16" style="33" customWidth="1"/>
    <col min="5388" max="5632" width="11.19921875" style="33"/>
    <col min="5633" max="5633" width="6.796875" style="33" customWidth="1"/>
    <col min="5634" max="5634" width="16" style="33" customWidth="1"/>
    <col min="5635" max="5642" width="17" style="33" customWidth="1"/>
    <col min="5643" max="5643" width="16" style="33" customWidth="1"/>
    <col min="5644" max="5888" width="11.19921875" style="33"/>
    <col min="5889" max="5889" width="6.796875" style="33" customWidth="1"/>
    <col min="5890" max="5890" width="16" style="33" customWidth="1"/>
    <col min="5891" max="5898" width="17" style="33" customWidth="1"/>
    <col min="5899" max="5899" width="16" style="33" customWidth="1"/>
    <col min="5900" max="6144" width="11.19921875" style="33"/>
    <col min="6145" max="6145" width="6.796875" style="33" customWidth="1"/>
    <col min="6146" max="6146" width="16" style="33" customWidth="1"/>
    <col min="6147" max="6154" width="17" style="33" customWidth="1"/>
    <col min="6155" max="6155" width="16" style="33" customWidth="1"/>
    <col min="6156" max="6400" width="11.19921875" style="33"/>
    <col min="6401" max="6401" width="6.796875" style="33" customWidth="1"/>
    <col min="6402" max="6402" width="16" style="33" customWidth="1"/>
    <col min="6403" max="6410" width="17" style="33" customWidth="1"/>
    <col min="6411" max="6411" width="16" style="33" customWidth="1"/>
    <col min="6412" max="6656" width="11.19921875" style="33"/>
    <col min="6657" max="6657" width="6.796875" style="33" customWidth="1"/>
    <col min="6658" max="6658" width="16" style="33" customWidth="1"/>
    <col min="6659" max="6666" width="17" style="33" customWidth="1"/>
    <col min="6667" max="6667" width="16" style="33" customWidth="1"/>
    <col min="6668" max="6912" width="11.19921875" style="33"/>
    <col min="6913" max="6913" width="6.796875" style="33" customWidth="1"/>
    <col min="6914" max="6914" width="16" style="33" customWidth="1"/>
    <col min="6915" max="6922" width="17" style="33" customWidth="1"/>
    <col min="6923" max="6923" width="16" style="33" customWidth="1"/>
    <col min="6924" max="7168" width="11.19921875" style="33"/>
    <col min="7169" max="7169" width="6.796875" style="33" customWidth="1"/>
    <col min="7170" max="7170" width="16" style="33" customWidth="1"/>
    <col min="7171" max="7178" width="17" style="33" customWidth="1"/>
    <col min="7179" max="7179" width="16" style="33" customWidth="1"/>
    <col min="7180" max="7424" width="11.19921875" style="33"/>
    <col min="7425" max="7425" width="6.796875" style="33" customWidth="1"/>
    <col min="7426" max="7426" width="16" style="33" customWidth="1"/>
    <col min="7427" max="7434" width="17" style="33" customWidth="1"/>
    <col min="7435" max="7435" width="16" style="33" customWidth="1"/>
    <col min="7436" max="7680" width="11.19921875" style="33"/>
    <col min="7681" max="7681" width="6.796875" style="33" customWidth="1"/>
    <col min="7682" max="7682" width="16" style="33" customWidth="1"/>
    <col min="7683" max="7690" width="17" style="33" customWidth="1"/>
    <col min="7691" max="7691" width="16" style="33" customWidth="1"/>
    <col min="7692" max="7936" width="11.19921875" style="33"/>
    <col min="7937" max="7937" width="6.796875" style="33" customWidth="1"/>
    <col min="7938" max="7938" width="16" style="33" customWidth="1"/>
    <col min="7939" max="7946" width="17" style="33" customWidth="1"/>
    <col min="7947" max="7947" width="16" style="33" customWidth="1"/>
    <col min="7948" max="8192" width="11.19921875" style="33"/>
    <col min="8193" max="8193" width="6.796875" style="33" customWidth="1"/>
    <col min="8194" max="8194" width="16" style="33" customWidth="1"/>
    <col min="8195" max="8202" width="17" style="33" customWidth="1"/>
    <col min="8203" max="8203" width="16" style="33" customWidth="1"/>
    <col min="8204" max="8448" width="11.19921875" style="33"/>
    <col min="8449" max="8449" width="6.796875" style="33" customWidth="1"/>
    <col min="8450" max="8450" width="16" style="33" customWidth="1"/>
    <col min="8451" max="8458" width="17" style="33" customWidth="1"/>
    <col min="8459" max="8459" width="16" style="33" customWidth="1"/>
    <col min="8460" max="8704" width="11.19921875" style="33"/>
    <col min="8705" max="8705" width="6.796875" style="33" customWidth="1"/>
    <col min="8706" max="8706" width="16" style="33" customWidth="1"/>
    <col min="8707" max="8714" width="17" style="33" customWidth="1"/>
    <col min="8715" max="8715" width="16" style="33" customWidth="1"/>
    <col min="8716" max="8960" width="11.19921875" style="33"/>
    <col min="8961" max="8961" width="6.796875" style="33" customWidth="1"/>
    <col min="8962" max="8962" width="16" style="33" customWidth="1"/>
    <col min="8963" max="8970" width="17" style="33" customWidth="1"/>
    <col min="8971" max="8971" width="16" style="33" customWidth="1"/>
    <col min="8972" max="9216" width="11.19921875" style="33"/>
    <col min="9217" max="9217" width="6.796875" style="33" customWidth="1"/>
    <col min="9218" max="9218" width="16" style="33" customWidth="1"/>
    <col min="9219" max="9226" width="17" style="33" customWidth="1"/>
    <col min="9227" max="9227" width="16" style="33" customWidth="1"/>
    <col min="9228" max="9472" width="11.19921875" style="33"/>
    <col min="9473" max="9473" width="6.796875" style="33" customWidth="1"/>
    <col min="9474" max="9474" width="16" style="33" customWidth="1"/>
    <col min="9475" max="9482" width="17" style="33" customWidth="1"/>
    <col min="9483" max="9483" width="16" style="33" customWidth="1"/>
    <col min="9484" max="9728" width="11.19921875" style="33"/>
    <col min="9729" max="9729" width="6.796875" style="33" customWidth="1"/>
    <col min="9730" max="9730" width="16" style="33" customWidth="1"/>
    <col min="9731" max="9738" width="17" style="33" customWidth="1"/>
    <col min="9739" max="9739" width="16" style="33" customWidth="1"/>
    <col min="9740" max="9984" width="11.19921875" style="33"/>
    <col min="9985" max="9985" width="6.796875" style="33" customWidth="1"/>
    <col min="9986" max="9986" width="16" style="33" customWidth="1"/>
    <col min="9987" max="9994" width="17" style="33" customWidth="1"/>
    <col min="9995" max="9995" width="16" style="33" customWidth="1"/>
    <col min="9996" max="10240" width="11.19921875" style="33"/>
    <col min="10241" max="10241" width="6.796875" style="33" customWidth="1"/>
    <col min="10242" max="10242" width="16" style="33" customWidth="1"/>
    <col min="10243" max="10250" width="17" style="33" customWidth="1"/>
    <col min="10251" max="10251" width="16" style="33" customWidth="1"/>
    <col min="10252" max="10496" width="11.19921875" style="33"/>
    <col min="10497" max="10497" width="6.796875" style="33" customWidth="1"/>
    <col min="10498" max="10498" width="16" style="33" customWidth="1"/>
    <col min="10499" max="10506" width="17" style="33" customWidth="1"/>
    <col min="10507" max="10507" width="16" style="33" customWidth="1"/>
    <col min="10508" max="10752" width="11.19921875" style="33"/>
    <col min="10753" max="10753" width="6.796875" style="33" customWidth="1"/>
    <col min="10754" max="10754" width="16" style="33" customWidth="1"/>
    <col min="10755" max="10762" width="17" style="33" customWidth="1"/>
    <col min="10763" max="10763" width="16" style="33" customWidth="1"/>
    <col min="10764" max="11008" width="11.19921875" style="33"/>
    <col min="11009" max="11009" width="6.796875" style="33" customWidth="1"/>
    <col min="11010" max="11010" width="16" style="33" customWidth="1"/>
    <col min="11011" max="11018" width="17" style="33" customWidth="1"/>
    <col min="11019" max="11019" width="16" style="33" customWidth="1"/>
    <col min="11020" max="11264" width="11.19921875" style="33"/>
    <col min="11265" max="11265" width="6.796875" style="33" customWidth="1"/>
    <col min="11266" max="11266" width="16" style="33" customWidth="1"/>
    <col min="11267" max="11274" width="17" style="33" customWidth="1"/>
    <col min="11275" max="11275" width="16" style="33" customWidth="1"/>
    <col min="11276" max="11520" width="11.19921875" style="33"/>
    <col min="11521" max="11521" width="6.796875" style="33" customWidth="1"/>
    <col min="11522" max="11522" width="16" style="33" customWidth="1"/>
    <col min="11523" max="11530" width="17" style="33" customWidth="1"/>
    <col min="11531" max="11531" width="16" style="33" customWidth="1"/>
    <col min="11532" max="11776" width="11.19921875" style="33"/>
    <col min="11777" max="11777" width="6.796875" style="33" customWidth="1"/>
    <col min="11778" max="11778" width="16" style="33" customWidth="1"/>
    <col min="11779" max="11786" width="17" style="33" customWidth="1"/>
    <col min="11787" max="11787" width="16" style="33" customWidth="1"/>
    <col min="11788" max="12032" width="11.19921875" style="33"/>
    <col min="12033" max="12033" width="6.796875" style="33" customWidth="1"/>
    <col min="12034" max="12034" width="16" style="33" customWidth="1"/>
    <col min="12035" max="12042" width="17" style="33" customWidth="1"/>
    <col min="12043" max="12043" width="16" style="33" customWidth="1"/>
    <col min="12044" max="12288" width="11.19921875" style="33"/>
    <col min="12289" max="12289" width="6.796875" style="33" customWidth="1"/>
    <col min="12290" max="12290" width="16" style="33" customWidth="1"/>
    <col min="12291" max="12298" width="17" style="33" customWidth="1"/>
    <col min="12299" max="12299" width="16" style="33" customWidth="1"/>
    <col min="12300" max="12544" width="11.19921875" style="33"/>
    <col min="12545" max="12545" width="6.796875" style="33" customWidth="1"/>
    <col min="12546" max="12546" width="16" style="33" customWidth="1"/>
    <col min="12547" max="12554" width="17" style="33" customWidth="1"/>
    <col min="12555" max="12555" width="16" style="33" customWidth="1"/>
    <col min="12556" max="12800" width="11.19921875" style="33"/>
    <col min="12801" max="12801" width="6.796875" style="33" customWidth="1"/>
    <col min="12802" max="12802" width="16" style="33" customWidth="1"/>
    <col min="12803" max="12810" width="17" style="33" customWidth="1"/>
    <col min="12811" max="12811" width="16" style="33" customWidth="1"/>
    <col min="12812" max="13056" width="11.19921875" style="33"/>
    <col min="13057" max="13057" width="6.796875" style="33" customWidth="1"/>
    <col min="13058" max="13058" width="16" style="33" customWidth="1"/>
    <col min="13059" max="13066" width="17" style="33" customWidth="1"/>
    <col min="13067" max="13067" width="16" style="33" customWidth="1"/>
    <col min="13068" max="13312" width="11.19921875" style="33"/>
    <col min="13313" max="13313" width="6.796875" style="33" customWidth="1"/>
    <col min="13314" max="13314" width="16" style="33" customWidth="1"/>
    <col min="13315" max="13322" width="17" style="33" customWidth="1"/>
    <col min="13323" max="13323" width="16" style="33" customWidth="1"/>
    <col min="13324" max="13568" width="11.19921875" style="33"/>
    <col min="13569" max="13569" width="6.796875" style="33" customWidth="1"/>
    <col min="13570" max="13570" width="16" style="33" customWidth="1"/>
    <col min="13571" max="13578" width="17" style="33" customWidth="1"/>
    <col min="13579" max="13579" width="16" style="33" customWidth="1"/>
    <col min="13580" max="13824" width="11.19921875" style="33"/>
    <col min="13825" max="13825" width="6.796875" style="33" customWidth="1"/>
    <col min="13826" max="13826" width="16" style="33" customWidth="1"/>
    <col min="13827" max="13834" width="17" style="33" customWidth="1"/>
    <col min="13835" max="13835" width="16" style="33" customWidth="1"/>
    <col min="13836" max="14080" width="11.19921875" style="33"/>
    <col min="14081" max="14081" width="6.796875" style="33" customWidth="1"/>
    <col min="14082" max="14082" width="16" style="33" customWidth="1"/>
    <col min="14083" max="14090" width="17" style="33" customWidth="1"/>
    <col min="14091" max="14091" width="16" style="33" customWidth="1"/>
    <col min="14092" max="14336" width="11.19921875" style="33"/>
    <col min="14337" max="14337" width="6.796875" style="33" customWidth="1"/>
    <col min="14338" max="14338" width="16" style="33" customWidth="1"/>
    <col min="14339" max="14346" width="17" style="33" customWidth="1"/>
    <col min="14347" max="14347" width="16" style="33" customWidth="1"/>
    <col min="14348" max="14592" width="11.19921875" style="33"/>
    <col min="14593" max="14593" width="6.796875" style="33" customWidth="1"/>
    <col min="14594" max="14594" width="16" style="33" customWidth="1"/>
    <col min="14595" max="14602" width="17" style="33" customWidth="1"/>
    <col min="14603" max="14603" width="16" style="33" customWidth="1"/>
    <col min="14604" max="14848" width="11.19921875" style="33"/>
    <col min="14849" max="14849" width="6.796875" style="33" customWidth="1"/>
    <col min="14850" max="14850" width="16" style="33" customWidth="1"/>
    <col min="14851" max="14858" width="17" style="33" customWidth="1"/>
    <col min="14859" max="14859" width="16" style="33" customWidth="1"/>
    <col min="14860" max="15104" width="11.19921875" style="33"/>
    <col min="15105" max="15105" width="6.796875" style="33" customWidth="1"/>
    <col min="15106" max="15106" width="16" style="33" customWidth="1"/>
    <col min="15107" max="15114" width="17" style="33" customWidth="1"/>
    <col min="15115" max="15115" width="16" style="33" customWidth="1"/>
    <col min="15116" max="15360" width="11.19921875" style="33"/>
    <col min="15361" max="15361" width="6.796875" style="33" customWidth="1"/>
    <col min="15362" max="15362" width="16" style="33" customWidth="1"/>
    <col min="15363" max="15370" width="17" style="33" customWidth="1"/>
    <col min="15371" max="15371" width="16" style="33" customWidth="1"/>
    <col min="15372" max="15616" width="11.19921875" style="33"/>
    <col min="15617" max="15617" width="6.796875" style="33" customWidth="1"/>
    <col min="15618" max="15618" width="16" style="33" customWidth="1"/>
    <col min="15619" max="15626" width="17" style="33" customWidth="1"/>
    <col min="15627" max="15627" width="16" style="33" customWidth="1"/>
    <col min="15628" max="15872" width="11.19921875" style="33"/>
    <col min="15873" max="15873" width="6.796875" style="33" customWidth="1"/>
    <col min="15874" max="15874" width="16" style="33" customWidth="1"/>
    <col min="15875" max="15882" width="17" style="33" customWidth="1"/>
    <col min="15883" max="15883" width="16" style="33" customWidth="1"/>
    <col min="15884" max="16128" width="11.19921875" style="33"/>
    <col min="16129" max="16129" width="6.796875" style="33" customWidth="1"/>
    <col min="16130" max="16130" width="16" style="33" customWidth="1"/>
    <col min="16131" max="16138" width="17" style="33" customWidth="1"/>
    <col min="16139" max="16139" width="16" style="33" customWidth="1"/>
    <col min="16140" max="16384" width="11.19921875" style="33"/>
  </cols>
  <sheetData>
    <row r="2" spans="1:11" ht="12.95" customHeight="1">
      <c r="A2" s="27" t="s">
        <v>63</v>
      </c>
      <c r="B2" s="28">
        <v>1</v>
      </c>
      <c r="C2" s="71" t="s">
        <v>5</v>
      </c>
      <c r="D2" s="30"/>
      <c r="E2" s="30"/>
      <c r="F2" s="30"/>
      <c r="G2" s="30"/>
      <c r="H2" s="30"/>
      <c r="I2" s="30"/>
      <c r="J2" s="30"/>
      <c r="K2" s="31"/>
    </row>
    <row r="3" spans="1:11">
      <c r="A3" s="27"/>
      <c r="B3" s="72" t="s">
        <v>8</v>
      </c>
      <c r="C3" s="90" t="s">
        <v>21</v>
      </c>
      <c r="D3" s="30"/>
      <c r="E3" s="30"/>
      <c r="F3" s="30"/>
      <c r="G3" s="30"/>
      <c r="H3" s="30"/>
      <c r="I3" s="30"/>
      <c r="J3" s="30"/>
      <c r="K3" s="31"/>
    </row>
    <row r="4" spans="1:11" ht="3" customHeight="1">
      <c r="A4" s="27"/>
      <c r="B4" s="31"/>
      <c r="C4" s="30"/>
      <c r="D4" s="30"/>
      <c r="E4" s="30"/>
      <c r="F4" s="30"/>
      <c r="G4" s="30"/>
      <c r="H4" s="30"/>
      <c r="I4" s="30"/>
      <c r="J4" s="30"/>
      <c r="K4" s="31"/>
    </row>
    <row r="5" spans="1:11">
      <c r="A5" s="27"/>
      <c r="B5" s="74" t="s">
        <v>31</v>
      </c>
      <c r="C5" s="75" t="s">
        <v>32</v>
      </c>
      <c r="D5" s="75"/>
      <c r="E5" s="75"/>
      <c r="F5" s="75"/>
      <c r="G5" s="75"/>
      <c r="H5" s="75"/>
      <c r="I5" s="75"/>
      <c r="J5" s="75"/>
      <c r="K5" s="75"/>
    </row>
    <row r="6" spans="1:11" ht="66" customHeight="1">
      <c r="A6" s="27"/>
      <c r="B6" s="74"/>
      <c r="C6" s="41" t="s">
        <v>33</v>
      </c>
      <c r="D6" s="41" t="s">
        <v>34</v>
      </c>
      <c r="E6" s="41" t="s">
        <v>35</v>
      </c>
      <c r="F6" s="42" t="s">
        <v>36</v>
      </c>
      <c r="G6" s="42" t="s">
        <v>37</v>
      </c>
      <c r="H6" s="43" t="s">
        <v>38</v>
      </c>
      <c r="I6" s="43" t="s">
        <v>39</v>
      </c>
      <c r="J6" s="42" t="s">
        <v>40</v>
      </c>
      <c r="K6" s="43" t="s">
        <v>42</v>
      </c>
    </row>
    <row r="7" spans="1:11">
      <c r="A7" s="27"/>
      <c r="B7" s="74"/>
      <c r="C7" s="44">
        <v>1</v>
      </c>
      <c r="D7" s="44">
        <v>2</v>
      </c>
      <c r="E7" s="44">
        <v>3</v>
      </c>
      <c r="F7" s="45">
        <v>4</v>
      </c>
      <c r="G7" s="45">
        <v>5</v>
      </c>
      <c r="H7" s="45">
        <v>6</v>
      </c>
      <c r="I7" s="45">
        <v>7</v>
      </c>
      <c r="J7" s="45">
        <v>8</v>
      </c>
      <c r="K7" s="45">
        <v>9</v>
      </c>
    </row>
    <row r="8" spans="1:11" ht="11.25" customHeight="1">
      <c r="A8" s="27"/>
      <c r="B8" s="74"/>
      <c r="C8" s="75" t="s">
        <v>43</v>
      </c>
      <c r="D8" s="75"/>
      <c r="E8" s="75"/>
      <c r="F8" s="75"/>
      <c r="G8" s="75"/>
      <c r="H8" s="75"/>
      <c r="I8" s="75"/>
      <c r="J8" s="75"/>
      <c r="K8" s="75"/>
    </row>
    <row r="9" spans="1:11" ht="13.5" hidden="1" customHeight="1">
      <c r="A9" s="27"/>
      <c r="B9" s="47">
        <v>1992</v>
      </c>
      <c r="C9" s="48">
        <v>709</v>
      </c>
      <c r="D9" s="49">
        <v>2227</v>
      </c>
      <c r="E9" s="49">
        <v>1920</v>
      </c>
      <c r="F9" s="49">
        <v>4554</v>
      </c>
      <c r="G9" s="49">
        <v>1198</v>
      </c>
      <c r="H9" s="49">
        <v>1282</v>
      </c>
      <c r="I9" s="49">
        <v>265</v>
      </c>
      <c r="J9" s="49">
        <v>67</v>
      </c>
      <c r="K9" s="50">
        <v>12222</v>
      </c>
    </row>
    <row r="10" spans="1:11" ht="13.5" hidden="1" customHeight="1">
      <c r="A10" s="27"/>
      <c r="B10" s="51">
        <v>1993</v>
      </c>
      <c r="C10" s="52">
        <v>445</v>
      </c>
      <c r="D10" s="53">
        <v>2904</v>
      </c>
      <c r="E10" s="53">
        <v>2035</v>
      </c>
      <c r="F10" s="53">
        <v>3716</v>
      </c>
      <c r="G10" s="53">
        <v>987</v>
      </c>
      <c r="H10" s="53">
        <v>956</v>
      </c>
      <c r="I10" s="53">
        <v>251</v>
      </c>
      <c r="J10" s="53">
        <v>139</v>
      </c>
      <c r="K10" s="54">
        <v>11433</v>
      </c>
    </row>
    <row r="11" spans="1:11" ht="13.5" hidden="1" customHeight="1">
      <c r="A11" s="27"/>
      <c r="B11" s="51">
        <v>1994</v>
      </c>
      <c r="C11" s="52">
        <v>1772</v>
      </c>
      <c r="D11" s="53">
        <v>2207</v>
      </c>
      <c r="E11" s="53">
        <v>1996</v>
      </c>
      <c r="F11" s="53">
        <v>4300</v>
      </c>
      <c r="G11" s="53">
        <v>1262</v>
      </c>
      <c r="H11" s="53">
        <v>806</v>
      </c>
      <c r="I11" s="53">
        <v>244</v>
      </c>
      <c r="J11" s="53">
        <v>0</v>
      </c>
      <c r="K11" s="54">
        <v>12587</v>
      </c>
    </row>
    <row r="12" spans="1:11" ht="13.5" hidden="1" customHeight="1">
      <c r="A12" s="27"/>
      <c r="B12" s="51">
        <v>1995</v>
      </c>
      <c r="C12" s="52">
        <v>2816</v>
      </c>
      <c r="D12" s="53">
        <v>3059</v>
      </c>
      <c r="E12" s="53">
        <v>2196</v>
      </c>
      <c r="F12" s="53">
        <v>4295</v>
      </c>
      <c r="G12" s="53">
        <v>1564</v>
      </c>
      <c r="H12" s="53">
        <v>1102</v>
      </c>
      <c r="I12" s="53">
        <v>242</v>
      </c>
      <c r="J12" s="53">
        <v>0</v>
      </c>
      <c r="K12" s="54">
        <v>15274</v>
      </c>
    </row>
    <row r="13" spans="1:11" ht="11.45" hidden="1" customHeight="1">
      <c r="A13" s="27"/>
      <c r="B13" s="51">
        <v>1996</v>
      </c>
      <c r="C13" s="52">
        <v>3246</v>
      </c>
      <c r="D13" s="53">
        <v>3766</v>
      </c>
      <c r="E13" s="53">
        <v>2334</v>
      </c>
      <c r="F13" s="53">
        <v>4724</v>
      </c>
      <c r="G13" s="53">
        <v>2009</v>
      </c>
      <c r="H13" s="53">
        <v>1064</v>
      </c>
      <c r="I13" s="53">
        <v>250</v>
      </c>
      <c r="J13" s="53">
        <v>122</v>
      </c>
      <c r="K13" s="54">
        <v>17515</v>
      </c>
    </row>
    <row r="14" spans="1:11" ht="11.45" hidden="1" customHeight="1">
      <c r="A14" s="27"/>
      <c r="B14" s="51">
        <v>1997</v>
      </c>
      <c r="C14" s="52">
        <v>5052</v>
      </c>
      <c r="D14" s="53">
        <v>3663</v>
      </c>
      <c r="E14" s="53">
        <v>2967</v>
      </c>
      <c r="F14" s="53">
        <v>6070</v>
      </c>
      <c r="G14" s="53">
        <v>2142</v>
      </c>
      <c r="H14" s="53">
        <v>1656</v>
      </c>
      <c r="I14" s="53">
        <v>317</v>
      </c>
      <c r="J14" s="53">
        <v>96</v>
      </c>
      <c r="K14" s="54">
        <v>21963</v>
      </c>
    </row>
    <row r="15" spans="1:11" ht="12.75" hidden="1" customHeight="1">
      <c r="A15" s="27"/>
      <c r="B15" s="51">
        <v>1998</v>
      </c>
      <c r="C15" s="52">
        <v>5301</v>
      </c>
      <c r="D15" s="53">
        <v>3833</v>
      </c>
      <c r="E15" s="53">
        <v>2869</v>
      </c>
      <c r="F15" s="53">
        <v>6541</v>
      </c>
      <c r="G15" s="53">
        <v>2192</v>
      </c>
      <c r="H15" s="53">
        <v>1667</v>
      </c>
      <c r="I15" s="53">
        <v>411</v>
      </c>
      <c r="J15" s="53">
        <v>125</v>
      </c>
      <c r="K15" s="54">
        <v>22939</v>
      </c>
    </row>
    <row r="16" spans="1:11" ht="13.5" hidden="1" customHeight="1">
      <c r="A16" s="27"/>
      <c r="B16" s="51">
        <v>1999</v>
      </c>
      <c r="C16" s="52">
        <v>4166</v>
      </c>
      <c r="D16" s="53">
        <v>3610</v>
      </c>
      <c r="E16" s="53">
        <v>2953</v>
      </c>
      <c r="F16" s="53">
        <v>6988</v>
      </c>
      <c r="G16" s="53">
        <v>2113</v>
      </c>
      <c r="H16" s="53">
        <v>2042</v>
      </c>
      <c r="I16" s="53">
        <v>403</v>
      </c>
      <c r="J16" s="53">
        <v>117</v>
      </c>
      <c r="K16" s="54">
        <v>22392</v>
      </c>
    </row>
    <row r="17" spans="1:12" ht="11.45" hidden="1" customHeight="1">
      <c r="A17" s="27"/>
      <c r="B17" s="51">
        <v>2000</v>
      </c>
      <c r="C17" s="52">
        <v>3660</v>
      </c>
      <c r="D17" s="53">
        <v>3738</v>
      </c>
      <c r="E17" s="53">
        <v>3123</v>
      </c>
      <c r="F17" s="53">
        <v>7656</v>
      </c>
      <c r="G17" s="53">
        <v>1998</v>
      </c>
      <c r="H17" s="53">
        <v>2061</v>
      </c>
      <c r="I17" s="53">
        <v>417</v>
      </c>
      <c r="J17" s="53">
        <v>142</v>
      </c>
      <c r="K17" s="54">
        <v>22795</v>
      </c>
    </row>
    <row r="18" spans="1:12" ht="11.45" hidden="1" customHeight="1">
      <c r="A18" s="27"/>
      <c r="B18" s="51">
        <v>2001</v>
      </c>
      <c r="C18" s="52">
        <v>3421</v>
      </c>
      <c r="D18" s="53">
        <v>3944</v>
      </c>
      <c r="E18" s="53">
        <v>2902</v>
      </c>
      <c r="F18" s="53">
        <v>7063</v>
      </c>
      <c r="G18" s="53">
        <v>1835</v>
      </c>
      <c r="H18" s="53">
        <v>1981</v>
      </c>
      <c r="I18" s="53">
        <v>352</v>
      </c>
      <c r="J18" s="53">
        <v>178</v>
      </c>
      <c r="K18" s="54">
        <v>21676</v>
      </c>
    </row>
    <row r="19" spans="1:12" ht="11.45" hidden="1" customHeight="1">
      <c r="A19" s="27"/>
      <c r="B19" s="56">
        <v>2002</v>
      </c>
      <c r="C19" s="52">
        <v>3321</v>
      </c>
      <c r="D19" s="53">
        <v>3673</v>
      </c>
      <c r="E19" s="53">
        <v>2869</v>
      </c>
      <c r="F19" s="53">
        <v>5997</v>
      </c>
      <c r="G19" s="53">
        <v>1733</v>
      </c>
      <c r="H19" s="53">
        <v>2278</v>
      </c>
      <c r="I19" s="53">
        <v>390</v>
      </c>
      <c r="J19" s="53">
        <v>123</v>
      </c>
      <c r="K19" s="54">
        <v>20384</v>
      </c>
      <c r="L19" s="55"/>
    </row>
    <row r="20" spans="1:12" ht="11.45" hidden="1" customHeight="1">
      <c r="A20" s="27"/>
      <c r="B20" s="56">
        <v>2003</v>
      </c>
      <c r="C20" s="52">
        <v>3319</v>
      </c>
      <c r="D20" s="53">
        <v>3780</v>
      </c>
      <c r="E20" s="53">
        <v>3081</v>
      </c>
      <c r="F20" s="53">
        <v>6504</v>
      </c>
      <c r="G20" s="53">
        <v>2054</v>
      </c>
      <c r="H20" s="53">
        <v>2268</v>
      </c>
      <c r="I20" s="53">
        <v>522</v>
      </c>
      <c r="J20" s="53">
        <v>217</v>
      </c>
      <c r="K20" s="54">
        <v>21745</v>
      </c>
      <c r="L20" s="55"/>
    </row>
    <row r="21" spans="1:12" hidden="1">
      <c r="A21" s="27"/>
      <c r="B21" s="56">
        <v>2004</v>
      </c>
      <c r="C21" s="52">
        <v>3033</v>
      </c>
      <c r="D21" s="53">
        <v>3169</v>
      </c>
      <c r="E21" s="53">
        <v>2855</v>
      </c>
      <c r="F21" s="53">
        <v>6211</v>
      </c>
      <c r="G21" s="53">
        <v>2088</v>
      </c>
      <c r="H21" s="53">
        <v>2211</v>
      </c>
      <c r="I21" s="53">
        <v>540</v>
      </c>
      <c r="J21" s="53">
        <v>199</v>
      </c>
      <c r="K21" s="54">
        <v>20306</v>
      </c>
      <c r="L21" s="55"/>
    </row>
    <row r="22" spans="1:12" hidden="1">
      <c r="A22" s="27"/>
      <c r="B22" s="56">
        <v>2005</v>
      </c>
      <c r="C22" s="52">
        <v>2617</v>
      </c>
      <c r="D22" s="53">
        <v>3527</v>
      </c>
      <c r="E22" s="53">
        <v>2726</v>
      </c>
      <c r="F22" s="53">
        <v>6565</v>
      </c>
      <c r="G22" s="53">
        <v>2082</v>
      </c>
      <c r="H22" s="53">
        <v>2219</v>
      </c>
      <c r="I22" s="53">
        <v>514</v>
      </c>
      <c r="J22" s="53">
        <v>208</v>
      </c>
      <c r="K22" s="54">
        <v>20458</v>
      </c>
      <c r="L22" s="55"/>
    </row>
    <row r="23" spans="1:12" hidden="1">
      <c r="A23" s="27"/>
      <c r="B23" s="56">
        <v>2006</v>
      </c>
      <c r="C23" s="52">
        <v>3019</v>
      </c>
      <c r="D23" s="53">
        <v>3465</v>
      </c>
      <c r="E23" s="53">
        <v>2769</v>
      </c>
      <c r="F23" s="53">
        <v>7138</v>
      </c>
      <c r="G23" s="53">
        <v>2047</v>
      </c>
      <c r="H23" s="53">
        <v>2086</v>
      </c>
      <c r="I23" s="53">
        <v>545</v>
      </c>
      <c r="J23" s="53">
        <v>212</v>
      </c>
      <c r="K23" s="54">
        <v>21281</v>
      </c>
      <c r="L23" s="55"/>
    </row>
    <row r="24" spans="1:12">
      <c r="A24" s="27"/>
      <c r="B24" s="56">
        <v>2007</v>
      </c>
      <c r="C24" s="52">
        <v>2972</v>
      </c>
      <c r="D24" s="53">
        <v>3675</v>
      </c>
      <c r="E24" s="53">
        <v>4031</v>
      </c>
      <c r="F24" s="53">
        <v>6769</v>
      </c>
      <c r="G24" s="53">
        <v>2551</v>
      </c>
      <c r="H24" s="53">
        <v>1939</v>
      </c>
      <c r="I24" s="53">
        <v>559</v>
      </c>
      <c r="J24" s="53">
        <v>179</v>
      </c>
      <c r="K24" s="54">
        <v>22675</v>
      </c>
      <c r="L24" s="55"/>
    </row>
    <row r="25" spans="1:12">
      <c r="A25" s="27"/>
      <c r="B25" s="56">
        <v>2008</v>
      </c>
      <c r="C25" s="52">
        <v>3240</v>
      </c>
      <c r="D25" s="53">
        <v>4158</v>
      </c>
      <c r="E25" s="53">
        <v>4105</v>
      </c>
      <c r="F25" s="53">
        <v>7179</v>
      </c>
      <c r="G25" s="53">
        <v>2133</v>
      </c>
      <c r="H25" s="53">
        <v>2079</v>
      </c>
      <c r="I25" s="53">
        <v>665</v>
      </c>
      <c r="J25" s="53">
        <v>146</v>
      </c>
      <c r="K25" s="54">
        <v>23705</v>
      </c>
      <c r="L25" s="55"/>
    </row>
    <row r="26" spans="1:12">
      <c r="A26" s="27"/>
      <c r="B26" s="56">
        <v>2009</v>
      </c>
      <c r="C26" s="52">
        <v>3674</v>
      </c>
      <c r="D26" s="53">
        <v>3470</v>
      </c>
      <c r="E26" s="53">
        <v>4204</v>
      </c>
      <c r="F26" s="53">
        <v>7520</v>
      </c>
      <c r="G26" s="53">
        <v>2215</v>
      </c>
      <c r="H26" s="53">
        <v>1991</v>
      </c>
      <c r="I26" s="53">
        <v>572</v>
      </c>
      <c r="J26" s="53">
        <v>123</v>
      </c>
      <c r="K26" s="54">
        <v>23769</v>
      </c>
      <c r="L26" s="55"/>
    </row>
    <row r="27" spans="1:12">
      <c r="A27" s="27"/>
      <c r="B27" s="56">
        <v>2010</v>
      </c>
      <c r="C27" s="52">
        <v>3490</v>
      </c>
      <c r="D27" s="53">
        <v>3891</v>
      </c>
      <c r="E27" s="53">
        <v>4767</v>
      </c>
      <c r="F27" s="53">
        <v>8524</v>
      </c>
      <c r="G27" s="53">
        <v>2040</v>
      </c>
      <c r="H27" s="53">
        <v>1904</v>
      </c>
      <c r="I27" s="53">
        <v>556</v>
      </c>
      <c r="J27" s="53">
        <v>123</v>
      </c>
      <c r="K27" s="54">
        <v>25295</v>
      </c>
      <c r="L27" s="55"/>
    </row>
    <row r="28" spans="1:12">
      <c r="A28" s="27"/>
      <c r="B28" s="56">
        <v>2011</v>
      </c>
      <c r="C28" s="52">
        <v>3196</v>
      </c>
      <c r="D28" s="53">
        <v>4279</v>
      </c>
      <c r="E28" s="53">
        <v>5311</v>
      </c>
      <c r="F28" s="53">
        <v>9423</v>
      </c>
      <c r="G28" s="53">
        <v>2529</v>
      </c>
      <c r="H28" s="53">
        <v>1893</v>
      </c>
      <c r="I28" s="53">
        <v>610</v>
      </c>
      <c r="J28" s="53">
        <v>103</v>
      </c>
      <c r="K28" s="54">
        <v>27344</v>
      </c>
      <c r="L28" s="55"/>
    </row>
    <row r="29" spans="1:12">
      <c r="A29" s="27"/>
      <c r="B29" s="56">
        <v>2012</v>
      </c>
      <c r="C29" s="52">
        <v>4323</v>
      </c>
      <c r="D29" s="53">
        <v>4067</v>
      </c>
      <c r="E29" s="53">
        <v>5710</v>
      </c>
      <c r="F29" s="53">
        <v>10300</v>
      </c>
      <c r="G29" s="53">
        <v>2258</v>
      </c>
      <c r="H29" s="53">
        <v>2036</v>
      </c>
      <c r="I29" s="53">
        <v>578</v>
      </c>
      <c r="J29" s="53">
        <v>70</v>
      </c>
      <c r="K29" s="54">
        <v>29342</v>
      </c>
      <c r="L29" s="55"/>
    </row>
    <row r="30" spans="1:12">
      <c r="A30" s="27"/>
      <c r="B30" s="56">
        <v>2013</v>
      </c>
      <c r="C30" s="52">
        <v>4042</v>
      </c>
      <c r="D30" s="53">
        <v>3174</v>
      </c>
      <c r="E30" s="53">
        <v>6072</v>
      </c>
      <c r="F30" s="53">
        <v>11566</v>
      </c>
      <c r="G30" s="53">
        <v>2562</v>
      </c>
      <c r="H30" s="53">
        <v>2158</v>
      </c>
      <c r="I30" s="53">
        <v>592</v>
      </c>
      <c r="J30" s="53">
        <v>40</v>
      </c>
      <c r="K30" s="54">
        <v>30206</v>
      </c>
      <c r="L30" s="55"/>
    </row>
    <row r="31" spans="1:12">
      <c r="A31" s="27"/>
      <c r="B31" s="56">
        <v>2014</v>
      </c>
      <c r="C31" s="52">
        <v>4160</v>
      </c>
      <c r="D31" s="53">
        <v>3486</v>
      </c>
      <c r="E31" s="53">
        <v>5664</v>
      </c>
      <c r="F31" s="53">
        <v>11797</v>
      </c>
      <c r="G31" s="53">
        <v>2569</v>
      </c>
      <c r="H31" s="53">
        <v>2204</v>
      </c>
      <c r="I31" s="53">
        <v>489</v>
      </c>
      <c r="J31" s="53">
        <v>8</v>
      </c>
      <c r="K31" s="54">
        <v>30377</v>
      </c>
      <c r="L31" s="55"/>
    </row>
    <row r="32" spans="1:12">
      <c r="A32" s="27"/>
      <c r="B32" s="56">
        <v>2015</v>
      </c>
      <c r="C32" s="52">
        <v>3969</v>
      </c>
      <c r="D32" s="53">
        <v>3240</v>
      </c>
      <c r="E32" s="53">
        <v>5258</v>
      </c>
      <c r="F32" s="53">
        <v>11095</v>
      </c>
      <c r="G32" s="53">
        <v>2464</v>
      </c>
      <c r="H32" s="53">
        <v>2276</v>
      </c>
      <c r="I32" s="53">
        <v>564</v>
      </c>
      <c r="J32" s="53">
        <v>99</v>
      </c>
      <c r="K32" s="54">
        <v>28965</v>
      </c>
      <c r="L32" s="55"/>
    </row>
    <row r="33" spans="1:13">
      <c r="A33" s="27"/>
      <c r="B33" s="56">
        <v>2016</v>
      </c>
      <c r="C33" s="52">
        <v>4014</v>
      </c>
      <c r="D33" s="53">
        <v>3063</v>
      </c>
      <c r="E33" s="53">
        <v>5080</v>
      </c>
      <c r="F33" s="53">
        <v>11453</v>
      </c>
      <c r="G33" s="53">
        <v>2526</v>
      </c>
      <c r="H33" s="53">
        <v>2489</v>
      </c>
      <c r="I33" s="53">
        <v>556</v>
      </c>
      <c r="J33" s="53">
        <v>97</v>
      </c>
      <c r="K33" s="54">
        <v>29278</v>
      </c>
      <c r="L33" s="55"/>
    </row>
    <row r="34" spans="1:13">
      <c r="A34" s="27"/>
      <c r="B34" s="56">
        <v>2017</v>
      </c>
      <c r="C34" s="59">
        <v>4682</v>
      </c>
      <c r="D34" s="60">
        <v>1397</v>
      </c>
      <c r="E34" s="60">
        <v>5013</v>
      </c>
      <c r="F34" s="60">
        <v>11439</v>
      </c>
      <c r="G34" s="60">
        <v>2540</v>
      </c>
      <c r="H34" s="60">
        <v>2256</v>
      </c>
      <c r="I34" s="60">
        <v>469</v>
      </c>
      <c r="J34" s="60">
        <v>144</v>
      </c>
      <c r="K34" s="61">
        <v>27940</v>
      </c>
      <c r="L34" s="55"/>
    </row>
    <row r="35" spans="1:13">
      <c r="A35" s="27"/>
      <c r="B35" s="62"/>
      <c r="C35" s="38" t="s">
        <v>44</v>
      </c>
      <c r="D35" s="38"/>
      <c r="E35" s="38"/>
      <c r="F35" s="38"/>
      <c r="G35" s="38"/>
      <c r="H35" s="38"/>
      <c r="I35" s="38"/>
      <c r="J35" s="38"/>
      <c r="K35" s="39"/>
    </row>
    <row r="36" spans="1:13" ht="13.5" customHeight="1">
      <c r="A36" s="27"/>
      <c r="B36" s="51" t="s">
        <v>45</v>
      </c>
      <c r="C36" s="48">
        <v>573</v>
      </c>
      <c r="D36" s="49">
        <v>108</v>
      </c>
      <c r="E36" s="49">
        <v>788</v>
      </c>
      <c r="F36" s="49">
        <v>1511</v>
      </c>
      <c r="G36" s="49">
        <v>391</v>
      </c>
      <c r="H36" s="49">
        <v>272</v>
      </c>
      <c r="I36" s="49">
        <v>268</v>
      </c>
      <c r="J36" s="49">
        <v>0</v>
      </c>
      <c r="K36" s="50">
        <v>3911</v>
      </c>
      <c r="L36" s="55"/>
      <c r="M36" s="55"/>
    </row>
    <row r="37" spans="1:13">
      <c r="A37" s="27"/>
      <c r="B37" s="51" t="s">
        <v>46</v>
      </c>
      <c r="C37" s="52">
        <v>1077</v>
      </c>
      <c r="D37" s="53">
        <v>0</v>
      </c>
      <c r="E37" s="53">
        <v>1333</v>
      </c>
      <c r="F37" s="53">
        <v>1770</v>
      </c>
      <c r="G37" s="53">
        <v>393</v>
      </c>
      <c r="H37" s="53">
        <v>268</v>
      </c>
      <c r="I37" s="53">
        <v>164</v>
      </c>
      <c r="J37" s="53">
        <v>126</v>
      </c>
      <c r="K37" s="54">
        <v>5131</v>
      </c>
    </row>
    <row r="38" spans="1:13" ht="15.75">
      <c r="A38" s="27"/>
      <c r="B38" s="51" t="s">
        <v>47</v>
      </c>
      <c r="C38" s="52">
        <v>180</v>
      </c>
      <c r="D38" s="53">
        <v>0</v>
      </c>
      <c r="E38" s="53">
        <v>0</v>
      </c>
      <c r="F38" s="53">
        <v>811</v>
      </c>
      <c r="G38" s="53">
        <v>52</v>
      </c>
      <c r="H38" s="53">
        <v>54</v>
      </c>
      <c r="I38" s="91">
        <v>0</v>
      </c>
      <c r="J38" s="92">
        <v>0</v>
      </c>
      <c r="K38" s="54">
        <v>1097</v>
      </c>
    </row>
    <row r="39" spans="1:13">
      <c r="A39" s="27"/>
      <c r="B39" s="51" t="s">
        <v>48</v>
      </c>
      <c r="C39" s="52">
        <v>0</v>
      </c>
      <c r="D39" s="53">
        <v>295</v>
      </c>
      <c r="E39" s="53">
        <v>0</v>
      </c>
      <c r="F39" s="53">
        <v>323</v>
      </c>
      <c r="G39" s="53">
        <v>23</v>
      </c>
      <c r="H39" s="53">
        <v>32</v>
      </c>
      <c r="I39" s="53">
        <v>0</v>
      </c>
      <c r="J39" s="53">
        <v>0</v>
      </c>
      <c r="K39" s="54">
        <v>673</v>
      </c>
    </row>
    <row r="40" spans="1:13">
      <c r="A40" s="27"/>
      <c r="B40" s="51" t="s">
        <v>49</v>
      </c>
      <c r="C40" s="52">
        <v>65</v>
      </c>
      <c r="D40" s="53">
        <v>11</v>
      </c>
      <c r="E40" s="53">
        <v>50</v>
      </c>
      <c r="F40" s="53">
        <v>99</v>
      </c>
      <c r="G40" s="53">
        <v>38</v>
      </c>
      <c r="H40" s="53">
        <v>51</v>
      </c>
      <c r="I40" s="53">
        <v>0</v>
      </c>
      <c r="J40" s="53">
        <v>0</v>
      </c>
      <c r="K40" s="54">
        <v>314</v>
      </c>
    </row>
    <row r="41" spans="1:13">
      <c r="A41" s="27"/>
      <c r="B41" s="51" t="s">
        <v>50</v>
      </c>
      <c r="C41" s="52">
        <v>0</v>
      </c>
      <c r="D41" s="53">
        <v>156</v>
      </c>
      <c r="E41" s="53">
        <v>0</v>
      </c>
      <c r="F41" s="53">
        <v>147</v>
      </c>
      <c r="G41" s="53">
        <v>91</v>
      </c>
      <c r="H41" s="53">
        <v>67</v>
      </c>
      <c r="I41" s="53">
        <v>0</v>
      </c>
      <c r="J41" s="53">
        <v>0</v>
      </c>
      <c r="K41" s="54">
        <v>461</v>
      </c>
    </row>
    <row r="42" spans="1:13">
      <c r="A42" s="27"/>
      <c r="B42" s="51" t="s">
        <v>51</v>
      </c>
      <c r="C42" s="52">
        <v>333</v>
      </c>
      <c r="D42" s="53">
        <v>0</v>
      </c>
      <c r="E42" s="53">
        <v>506</v>
      </c>
      <c r="F42" s="53">
        <v>1033</v>
      </c>
      <c r="G42" s="53">
        <v>209</v>
      </c>
      <c r="H42" s="53">
        <v>150</v>
      </c>
      <c r="I42" s="53">
        <v>24</v>
      </c>
      <c r="J42" s="53">
        <v>0</v>
      </c>
      <c r="K42" s="54">
        <v>2255</v>
      </c>
    </row>
    <row r="43" spans="1:13">
      <c r="A43" s="27"/>
      <c r="B43" s="51" t="s">
        <v>52</v>
      </c>
      <c r="C43" s="52">
        <v>2</v>
      </c>
      <c r="D43" s="53">
        <v>40</v>
      </c>
      <c r="E43" s="53">
        <v>22</v>
      </c>
      <c r="F43" s="53">
        <v>86</v>
      </c>
      <c r="G43" s="53">
        <v>31</v>
      </c>
      <c r="H43" s="53">
        <v>29</v>
      </c>
      <c r="I43" s="53">
        <v>0</v>
      </c>
      <c r="J43" s="53">
        <v>0</v>
      </c>
      <c r="K43" s="54">
        <v>210</v>
      </c>
    </row>
    <row r="44" spans="1:13">
      <c r="A44" s="27"/>
      <c r="B44" s="51" t="s">
        <v>53</v>
      </c>
      <c r="C44" s="52">
        <v>0</v>
      </c>
      <c r="D44" s="53">
        <v>686</v>
      </c>
      <c r="E44" s="53">
        <v>304</v>
      </c>
      <c r="F44" s="53">
        <v>866</v>
      </c>
      <c r="G44" s="53">
        <v>289</v>
      </c>
      <c r="H44" s="53">
        <v>160</v>
      </c>
      <c r="I44" s="53">
        <v>0</v>
      </c>
      <c r="J44" s="53">
        <v>0</v>
      </c>
      <c r="K44" s="54">
        <v>2305</v>
      </c>
    </row>
    <row r="45" spans="1:13">
      <c r="A45" s="27"/>
      <c r="B45" s="51" t="s">
        <v>54</v>
      </c>
      <c r="C45" s="52">
        <v>1522</v>
      </c>
      <c r="D45" s="53">
        <v>0</v>
      </c>
      <c r="E45" s="53">
        <v>1285</v>
      </c>
      <c r="F45" s="53">
        <v>3465</v>
      </c>
      <c r="G45" s="53">
        <v>554</v>
      </c>
      <c r="H45" s="53">
        <v>779</v>
      </c>
      <c r="I45" s="53">
        <v>0</v>
      </c>
      <c r="J45" s="53">
        <v>0</v>
      </c>
      <c r="K45" s="54">
        <v>7605</v>
      </c>
    </row>
    <row r="46" spans="1:13">
      <c r="A46" s="27"/>
      <c r="B46" s="51" t="s">
        <v>55</v>
      </c>
      <c r="C46" s="52">
        <v>410</v>
      </c>
      <c r="D46" s="53">
        <v>8</v>
      </c>
      <c r="E46" s="53">
        <v>168</v>
      </c>
      <c r="F46" s="53">
        <v>474</v>
      </c>
      <c r="G46" s="53">
        <v>138</v>
      </c>
      <c r="H46" s="53">
        <v>139</v>
      </c>
      <c r="I46" s="53">
        <v>3</v>
      </c>
      <c r="J46" s="53">
        <v>18</v>
      </c>
      <c r="K46" s="54">
        <v>1358</v>
      </c>
    </row>
    <row r="47" spans="1:13">
      <c r="A47" s="27"/>
      <c r="B47" s="51" t="s">
        <v>56</v>
      </c>
      <c r="C47" s="52">
        <v>46</v>
      </c>
      <c r="D47" s="53">
        <v>1</v>
      </c>
      <c r="E47" s="53">
        <v>55</v>
      </c>
      <c r="F47" s="53">
        <v>78</v>
      </c>
      <c r="G47" s="53">
        <v>47</v>
      </c>
      <c r="H47" s="53">
        <v>37</v>
      </c>
      <c r="I47" s="53">
        <v>0</v>
      </c>
      <c r="J47" s="53">
        <v>0</v>
      </c>
      <c r="K47" s="54">
        <v>264</v>
      </c>
    </row>
    <row r="48" spans="1:13">
      <c r="A48" s="27"/>
      <c r="B48" s="51" t="s">
        <v>57</v>
      </c>
      <c r="C48" s="52">
        <v>219</v>
      </c>
      <c r="D48" s="53">
        <v>0</v>
      </c>
      <c r="E48" s="53">
        <v>196</v>
      </c>
      <c r="F48" s="53">
        <v>295</v>
      </c>
      <c r="G48" s="53">
        <v>112</v>
      </c>
      <c r="H48" s="53">
        <v>60</v>
      </c>
      <c r="I48" s="53">
        <v>0</v>
      </c>
      <c r="J48" s="53">
        <v>0</v>
      </c>
      <c r="K48" s="54">
        <v>882</v>
      </c>
    </row>
    <row r="49" spans="1:12" ht="15.75">
      <c r="A49" s="27"/>
      <c r="B49" s="51" t="s">
        <v>64</v>
      </c>
      <c r="C49" s="52">
        <v>70</v>
      </c>
      <c r="D49" s="53">
        <v>0</v>
      </c>
      <c r="E49" s="53">
        <v>61</v>
      </c>
      <c r="F49" s="53">
        <v>128</v>
      </c>
      <c r="G49" s="53">
        <v>33</v>
      </c>
      <c r="H49" s="53">
        <v>51</v>
      </c>
      <c r="I49" s="53">
        <v>0</v>
      </c>
      <c r="J49" s="53">
        <v>0</v>
      </c>
      <c r="K49" s="54">
        <v>343</v>
      </c>
    </row>
    <row r="50" spans="1:12">
      <c r="A50" s="27"/>
      <c r="B50" s="51" t="s">
        <v>59</v>
      </c>
      <c r="C50" s="52">
        <v>78</v>
      </c>
      <c r="D50" s="53">
        <v>92</v>
      </c>
      <c r="E50" s="53">
        <v>162</v>
      </c>
      <c r="F50" s="53">
        <v>259</v>
      </c>
      <c r="G50" s="53">
        <v>120</v>
      </c>
      <c r="H50" s="53">
        <v>89</v>
      </c>
      <c r="I50" s="53">
        <v>10</v>
      </c>
      <c r="J50" s="53">
        <v>0</v>
      </c>
      <c r="K50" s="54">
        <v>810</v>
      </c>
    </row>
    <row r="51" spans="1:12">
      <c r="A51" s="27"/>
      <c r="B51" s="66" t="s">
        <v>60</v>
      </c>
      <c r="C51" s="59">
        <v>107</v>
      </c>
      <c r="D51" s="60">
        <v>0</v>
      </c>
      <c r="E51" s="60">
        <v>83</v>
      </c>
      <c r="F51" s="60">
        <v>94</v>
      </c>
      <c r="G51" s="60">
        <v>19</v>
      </c>
      <c r="H51" s="60">
        <v>18</v>
      </c>
      <c r="I51" s="60">
        <v>0</v>
      </c>
      <c r="J51" s="60">
        <v>0</v>
      </c>
      <c r="K51" s="61">
        <v>321</v>
      </c>
      <c r="L51" s="93"/>
    </row>
    <row r="52" spans="1:12" ht="6.95" customHeight="1">
      <c r="A52" s="27"/>
      <c r="B52" s="67"/>
      <c r="C52" s="53"/>
      <c r="D52" s="53"/>
      <c r="E52" s="53"/>
      <c r="F52" s="53"/>
      <c r="G52" s="53"/>
      <c r="H52" s="53"/>
      <c r="I52" s="53"/>
      <c r="J52" s="53"/>
      <c r="K52" s="53"/>
      <c r="L52" s="94"/>
    </row>
    <row r="53" spans="1:12" ht="12" customHeight="1">
      <c r="A53" s="27"/>
      <c r="B53" s="95" t="s">
        <v>65</v>
      </c>
      <c r="C53" s="95"/>
      <c r="D53" s="95"/>
      <c r="E53" s="95"/>
      <c r="F53" s="95"/>
      <c r="G53" s="95"/>
      <c r="H53" s="95"/>
      <c r="I53" s="95"/>
      <c r="J53" s="95"/>
      <c r="K53" s="95"/>
      <c r="L53" s="96"/>
    </row>
    <row r="54" spans="1:12" ht="14.45" customHeight="1">
      <c r="A54" s="27"/>
      <c r="B54" s="95"/>
      <c r="C54" s="95"/>
      <c r="D54" s="95"/>
      <c r="E54" s="95"/>
      <c r="F54" s="95"/>
      <c r="G54" s="95"/>
      <c r="H54" s="95"/>
      <c r="I54" s="95"/>
      <c r="J54" s="95"/>
      <c r="K54" s="95"/>
    </row>
    <row r="55" spans="1:12" ht="15.6" customHeight="1">
      <c r="A55" s="27"/>
      <c r="B55" s="95"/>
      <c r="C55" s="95"/>
      <c r="D55" s="95"/>
      <c r="E55" s="95"/>
      <c r="F55" s="95"/>
      <c r="G55" s="95"/>
      <c r="H55" s="95"/>
      <c r="I55" s="95"/>
      <c r="J55" s="95"/>
      <c r="K55" s="95"/>
    </row>
    <row r="56" spans="1:12" ht="15.6" customHeight="1">
      <c r="A56" s="27"/>
      <c r="B56" s="95"/>
      <c r="C56" s="95"/>
      <c r="D56" s="95"/>
      <c r="E56" s="95"/>
      <c r="F56" s="95"/>
      <c r="G56" s="95"/>
      <c r="H56" s="95"/>
      <c r="I56" s="95"/>
      <c r="J56" s="95"/>
      <c r="K56" s="95"/>
    </row>
    <row r="57" spans="1:12">
      <c r="A57" s="97"/>
      <c r="C57" s="55"/>
      <c r="D57" s="55"/>
      <c r="E57" s="55"/>
      <c r="F57" s="55"/>
      <c r="G57" s="55"/>
      <c r="H57" s="55"/>
      <c r="I57" s="55"/>
      <c r="J57" s="55"/>
      <c r="K57" s="55"/>
    </row>
    <row r="58" spans="1:12">
      <c r="A58" s="97"/>
    </row>
  </sheetData>
  <mergeCells count="6">
    <mergeCell ref="A2:A56"/>
    <mergeCell ref="B5:B8"/>
    <mergeCell ref="C5:K5"/>
    <mergeCell ref="C8:K8"/>
    <mergeCell ref="C35:K35"/>
    <mergeCell ref="B53:K56"/>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6"/>
  <sheetViews>
    <sheetView showGridLines="0" view="pageBreakPreview" zoomScale="110" zoomScaleNormal="100" zoomScaleSheetLayoutView="110" workbookViewId="0">
      <selection sqref="A1:XFD1048576"/>
    </sheetView>
  </sheetViews>
  <sheetFormatPr baseColWidth="10" defaultRowHeight="13.5"/>
  <cols>
    <col min="1" max="1" width="6.796875" style="33" customWidth="1"/>
    <col min="2" max="2" width="16" style="33" customWidth="1"/>
    <col min="3" max="11" width="17" style="33" customWidth="1"/>
    <col min="12" max="256" width="11.19921875" style="33"/>
    <col min="257" max="257" width="6.796875" style="33" customWidth="1"/>
    <col min="258" max="258" width="16" style="33" customWidth="1"/>
    <col min="259" max="267" width="17" style="33" customWidth="1"/>
    <col min="268" max="512" width="11.19921875" style="33"/>
    <col min="513" max="513" width="6.796875" style="33" customWidth="1"/>
    <col min="514" max="514" width="16" style="33" customWidth="1"/>
    <col min="515" max="523" width="17" style="33" customWidth="1"/>
    <col min="524" max="768" width="11.19921875" style="33"/>
    <col min="769" max="769" width="6.796875" style="33" customWidth="1"/>
    <col min="770" max="770" width="16" style="33" customWidth="1"/>
    <col min="771" max="779" width="17" style="33" customWidth="1"/>
    <col min="780" max="1024" width="11.19921875" style="33"/>
    <col min="1025" max="1025" width="6.796875" style="33" customWidth="1"/>
    <col min="1026" max="1026" width="16" style="33" customWidth="1"/>
    <col min="1027" max="1035" width="17" style="33" customWidth="1"/>
    <col min="1036" max="1280" width="11.19921875" style="33"/>
    <col min="1281" max="1281" width="6.796875" style="33" customWidth="1"/>
    <col min="1282" max="1282" width="16" style="33" customWidth="1"/>
    <col min="1283" max="1291" width="17" style="33" customWidth="1"/>
    <col min="1292" max="1536" width="11.19921875" style="33"/>
    <col min="1537" max="1537" width="6.796875" style="33" customWidth="1"/>
    <col min="1538" max="1538" width="16" style="33" customWidth="1"/>
    <col min="1539" max="1547" width="17" style="33" customWidth="1"/>
    <col min="1548" max="1792" width="11.19921875" style="33"/>
    <col min="1793" max="1793" width="6.796875" style="33" customWidth="1"/>
    <col min="1794" max="1794" width="16" style="33" customWidth="1"/>
    <col min="1795" max="1803" width="17" style="33" customWidth="1"/>
    <col min="1804" max="2048" width="11.19921875" style="33"/>
    <col min="2049" max="2049" width="6.796875" style="33" customWidth="1"/>
    <col min="2050" max="2050" width="16" style="33" customWidth="1"/>
    <col min="2051" max="2059" width="17" style="33" customWidth="1"/>
    <col min="2060" max="2304" width="11.19921875" style="33"/>
    <col min="2305" max="2305" width="6.796875" style="33" customWidth="1"/>
    <col min="2306" max="2306" width="16" style="33" customWidth="1"/>
    <col min="2307" max="2315" width="17" style="33" customWidth="1"/>
    <col min="2316" max="2560" width="11.19921875" style="33"/>
    <col min="2561" max="2561" width="6.796875" style="33" customWidth="1"/>
    <col min="2562" max="2562" width="16" style="33" customWidth="1"/>
    <col min="2563" max="2571" width="17" style="33" customWidth="1"/>
    <col min="2572" max="2816" width="11.19921875" style="33"/>
    <col min="2817" max="2817" width="6.796875" style="33" customWidth="1"/>
    <col min="2818" max="2818" width="16" style="33" customWidth="1"/>
    <col min="2819" max="2827" width="17" style="33" customWidth="1"/>
    <col min="2828" max="3072" width="11.19921875" style="33"/>
    <col min="3073" max="3073" width="6.796875" style="33" customWidth="1"/>
    <col min="3074" max="3074" width="16" style="33" customWidth="1"/>
    <col min="3075" max="3083" width="17" style="33" customWidth="1"/>
    <col min="3084" max="3328" width="11.19921875" style="33"/>
    <col min="3329" max="3329" width="6.796875" style="33" customWidth="1"/>
    <col min="3330" max="3330" width="16" style="33" customWidth="1"/>
    <col min="3331" max="3339" width="17" style="33" customWidth="1"/>
    <col min="3340" max="3584" width="11.19921875" style="33"/>
    <col min="3585" max="3585" width="6.796875" style="33" customWidth="1"/>
    <col min="3586" max="3586" width="16" style="33" customWidth="1"/>
    <col min="3587" max="3595" width="17" style="33" customWidth="1"/>
    <col min="3596" max="3840" width="11.19921875" style="33"/>
    <col min="3841" max="3841" width="6.796875" style="33" customWidth="1"/>
    <col min="3842" max="3842" width="16" style="33" customWidth="1"/>
    <col min="3843" max="3851" width="17" style="33" customWidth="1"/>
    <col min="3852" max="4096" width="11.19921875" style="33"/>
    <col min="4097" max="4097" width="6.796875" style="33" customWidth="1"/>
    <col min="4098" max="4098" width="16" style="33" customWidth="1"/>
    <col min="4099" max="4107" width="17" style="33" customWidth="1"/>
    <col min="4108" max="4352" width="11.19921875" style="33"/>
    <col min="4353" max="4353" width="6.796875" style="33" customWidth="1"/>
    <col min="4354" max="4354" width="16" style="33" customWidth="1"/>
    <col min="4355" max="4363" width="17" style="33" customWidth="1"/>
    <col min="4364" max="4608" width="11.19921875" style="33"/>
    <col min="4609" max="4609" width="6.796875" style="33" customWidth="1"/>
    <col min="4610" max="4610" width="16" style="33" customWidth="1"/>
    <col min="4611" max="4619" width="17" style="33" customWidth="1"/>
    <col min="4620" max="4864" width="11.19921875" style="33"/>
    <col min="4865" max="4865" width="6.796875" style="33" customWidth="1"/>
    <col min="4866" max="4866" width="16" style="33" customWidth="1"/>
    <col min="4867" max="4875" width="17" style="33" customWidth="1"/>
    <col min="4876" max="5120" width="11.19921875" style="33"/>
    <col min="5121" max="5121" width="6.796875" style="33" customWidth="1"/>
    <col min="5122" max="5122" width="16" style="33" customWidth="1"/>
    <col min="5123" max="5131" width="17" style="33" customWidth="1"/>
    <col min="5132" max="5376" width="11.19921875" style="33"/>
    <col min="5377" max="5377" width="6.796875" style="33" customWidth="1"/>
    <col min="5378" max="5378" width="16" style="33" customWidth="1"/>
    <col min="5379" max="5387" width="17" style="33" customWidth="1"/>
    <col min="5388" max="5632" width="11.19921875" style="33"/>
    <col min="5633" max="5633" width="6.796875" style="33" customWidth="1"/>
    <col min="5634" max="5634" width="16" style="33" customWidth="1"/>
    <col min="5635" max="5643" width="17" style="33" customWidth="1"/>
    <col min="5644" max="5888" width="11.19921875" style="33"/>
    <col min="5889" max="5889" width="6.796875" style="33" customWidth="1"/>
    <col min="5890" max="5890" width="16" style="33" customWidth="1"/>
    <col min="5891" max="5899" width="17" style="33" customWidth="1"/>
    <col min="5900" max="6144" width="11.19921875" style="33"/>
    <col min="6145" max="6145" width="6.796875" style="33" customWidth="1"/>
    <col min="6146" max="6146" width="16" style="33" customWidth="1"/>
    <col min="6147" max="6155" width="17" style="33" customWidth="1"/>
    <col min="6156" max="6400" width="11.19921875" style="33"/>
    <col min="6401" max="6401" width="6.796875" style="33" customWidth="1"/>
    <col min="6402" max="6402" width="16" style="33" customWidth="1"/>
    <col min="6403" max="6411" width="17" style="33" customWidth="1"/>
    <col min="6412" max="6656" width="11.19921875" style="33"/>
    <col min="6657" max="6657" width="6.796875" style="33" customWidth="1"/>
    <col min="6658" max="6658" width="16" style="33" customWidth="1"/>
    <col min="6659" max="6667" width="17" style="33" customWidth="1"/>
    <col min="6668" max="6912" width="11.19921875" style="33"/>
    <col min="6913" max="6913" width="6.796875" style="33" customWidth="1"/>
    <col min="6914" max="6914" width="16" style="33" customWidth="1"/>
    <col min="6915" max="6923" width="17" style="33" customWidth="1"/>
    <col min="6924" max="7168" width="11.19921875" style="33"/>
    <col min="7169" max="7169" width="6.796875" style="33" customWidth="1"/>
    <col min="7170" max="7170" width="16" style="33" customWidth="1"/>
    <col min="7171" max="7179" width="17" style="33" customWidth="1"/>
    <col min="7180" max="7424" width="11.19921875" style="33"/>
    <col min="7425" max="7425" width="6.796875" style="33" customWidth="1"/>
    <col min="7426" max="7426" width="16" style="33" customWidth="1"/>
    <col min="7427" max="7435" width="17" style="33" customWidth="1"/>
    <col min="7436" max="7680" width="11.19921875" style="33"/>
    <col min="7681" max="7681" width="6.796875" style="33" customWidth="1"/>
    <col min="7682" max="7682" width="16" style="33" customWidth="1"/>
    <col min="7683" max="7691" width="17" style="33" customWidth="1"/>
    <col min="7692" max="7936" width="11.19921875" style="33"/>
    <col min="7937" max="7937" width="6.796875" style="33" customWidth="1"/>
    <col min="7938" max="7938" width="16" style="33" customWidth="1"/>
    <col min="7939" max="7947" width="17" style="33" customWidth="1"/>
    <col min="7948" max="8192" width="11.19921875" style="33"/>
    <col min="8193" max="8193" width="6.796875" style="33" customWidth="1"/>
    <col min="8194" max="8194" width="16" style="33" customWidth="1"/>
    <col min="8195" max="8203" width="17" style="33" customWidth="1"/>
    <col min="8204" max="8448" width="11.19921875" style="33"/>
    <col min="8449" max="8449" width="6.796875" style="33" customWidth="1"/>
    <col min="8450" max="8450" width="16" style="33" customWidth="1"/>
    <col min="8451" max="8459" width="17" style="33" customWidth="1"/>
    <col min="8460" max="8704" width="11.19921875" style="33"/>
    <col min="8705" max="8705" width="6.796875" style="33" customWidth="1"/>
    <col min="8706" max="8706" width="16" style="33" customWidth="1"/>
    <col min="8707" max="8715" width="17" style="33" customWidth="1"/>
    <col min="8716" max="8960" width="11.19921875" style="33"/>
    <col min="8961" max="8961" width="6.796875" style="33" customWidth="1"/>
    <col min="8962" max="8962" width="16" style="33" customWidth="1"/>
    <col min="8963" max="8971" width="17" style="33" customWidth="1"/>
    <col min="8972" max="9216" width="11.19921875" style="33"/>
    <col min="9217" max="9217" width="6.796875" style="33" customWidth="1"/>
    <col min="9218" max="9218" width="16" style="33" customWidth="1"/>
    <col min="9219" max="9227" width="17" style="33" customWidth="1"/>
    <col min="9228" max="9472" width="11.19921875" style="33"/>
    <col min="9473" max="9473" width="6.796875" style="33" customWidth="1"/>
    <col min="9474" max="9474" width="16" style="33" customWidth="1"/>
    <col min="9475" max="9483" width="17" style="33" customWidth="1"/>
    <col min="9484" max="9728" width="11.19921875" style="33"/>
    <col min="9729" max="9729" width="6.796875" style="33" customWidth="1"/>
    <col min="9730" max="9730" width="16" style="33" customWidth="1"/>
    <col min="9731" max="9739" width="17" style="33" customWidth="1"/>
    <col min="9740" max="9984" width="11.19921875" style="33"/>
    <col min="9985" max="9985" width="6.796875" style="33" customWidth="1"/>
    <col min="9986" max="9986" width="16" style="33" customWidth="1"/>
    <col min="9987" max="9995" width="17" style="33" customWidth="1"/>
    <col min="9996" max="10240" width="11.19921875" style="33"/>
    <col min="10241" max="10241" width="6.796875" style="33" customWidth="1"/>
    <col min="10242" max="10242" width="16" style="33" customWidth="1"/>
    <col min="10243" max="10251" width="17" style="33" customWidth="1"/>
    <col min="10252" max="10496" width="11.19921875" style="33"/>
    <col min="10497" max="10497" width="6.796875" style="33" customWidth="1"/>
    <col min="10498" max="10498" width="16" style="33" customWidth="1"/>
    <col min="10499" max="10507" width="17" style="33" customWidth="1"/>
    <col min="10508" max="10752" width="11.19921875" style="33"/>
    <col min="10753" max="10753" width="6.796875" style="33" customWidth="1"/>
    <col min="10754" max="10754" width="16" style="33" customWidth="1"/>
    <col min="10755" max="10763" width="17" style="33" customWidth="1"/>
    <col min="10764" max="11008" width="11.19921875" style="33"/>
    <col min="11009" max="11009" width="6.796875" style="33" customWidth="1"/>
    <col min="11010" max="11010" width="16" style="33" customWidth="1"/>
    <col min="11011" max="11019" width="17" style="33" customWidth="1"/>
    <col min="11020" max="11264" width="11.19921875" style="33"/>
    <col min="11265" max="11265" width="6.796875" style="33" customWidth="1"/>
    <col min="11266" max="11266" width="16" style="33" customWidth="1"/>
    <col min="11267" max="11275" width="17" style="33" customWidth="1"/>
    <col min="11276" max="11520" width="11.19921875" style="33"/>
    <col min="11521" max="11521" width="6.796875" style="33" customWidth="1"/>
    <col min="11522" max="11522" width="16" style="33" customWidth="1"/>
    <col min="11523" max="11531" width="17" style="33" customWidth="1"/>
    <col min="11532" max="11776" width="11.19921875" style="33"/>
    <col min="11777" max="11777" width="6.796875" style="33" customWidth="1"/>
    <col min="11778" max="11778" width="16" style="33" customWidth="1"/>
    <col min="11779" max="11787" width="17" style="33" customWidth="1"/>
    <col min="11788" max="12032" width="11.19921875" style="33"/>
    <col min="12033" max="12033" width="6.796875" style="33" customWidth="1"/>
    <col min="12034" max="12034" width="16" style="33" customWidth="1"/>
    <col min="12035" max="12043" width="17" style="33" customWidth="1"/>
    <col min="12044" max="12288" width="11.19921875" style="33"/>
    <col min="12289" max="12289" width="6.796875" style="33" customWidth="1"/>
    <col min="12290" max="12290" width="16" style="33" customWidth="1"/>
    <col min="12291" max="12299" width="17" style="33" customWidth="1"/>
    <col min="12300" max="12544" width="11.19921875" style="33"/>
    <col min="12545" max="12545" width="6.796875" style="33" customWidth="1"/>
    <col min="12546" max="12546" width="16" style="33" customWidth="1"/>
    <col min="12547" max="12555" width="17" style="33" customWidth="1"/>
    <col min="12556" max="12800" width="11.19921875" style="33"/>
    <col min="12801" max="12801" width="6.796875" style="33" customWidth="1"/>
    <col min="12802" max="12802" width="16" style="33" customWidth="1"/>
    <col min="12803" max="12811" width="17" style="33" customWidth="1"/>
    <col min="12812" max="13056" width="11.19921875" style="33"/>
    <col min="13057" max="13057" width="6.796875" style="33" customWidth="1"/>
    <col min="13058" max="13058" width="16" style="33" customWidth="1"/>
    <col min="13059" max="13067" width="17" style="33" customWidth="1"/>
    <col min="13068" max="13312" width="11.19921875" style="33"/>
    <col min="13313" max="13313" width="6.796875" style="33" customWidth="1"/>
    <col min="13314" max="13314" width="16" style="33" customWidth="1"/>
    <col min="13315" max="13323" width="17" style="33" customWidth="1"/>
    <col min="13324" max="13568" width="11.19921875" style="33"/>
    <col min="13569" max="13569" width="6.796875" style="33" customWidth="1"/>
    <col min="13570" max="13570" width="16" style="33" customWidth="1"/>
    <col min="13571" max="13579" width="17" style="33" customWidth="1"/>
    <col min="13580" max="13824" width="11.19921875" style="33"/>
    <col min="13825" max="13825" width="6.796875" style="33" customWidth="1"/>
    <col min="13826" max="13826" width="16" style="33" customWidth="1"/>
    <col min="13827" max="13835" width="17" style="33" customWidth="1"/>
    <col min="13836" max="14080" width="11.19921875" style="33"/>
    <col min="14081" max="14081" width="6.796875" style="33" customWidth="1"/>
    <col min="14082" max="14082" width="16" style="33" customWidth="1"/>
    <col min="14083" max="14091" width="17" style="33" customWidth="1"/>
    <col min="14092" max="14336" width="11.19921875" style="33"/>
    <col min="14337" max="14337" width="6.796875" style="33" customWidth="1"/>
    <col min="14338" max="14338" width="16" style="33" customWidth="1"/>
    <col min="14339" max="14347" width="17" style="33" customWidth="1"/>
    <col min="14348" max="14592" width="11.19921875" style="33"/>
    <col min="14593" max="14593" width="6.796875" style="33" customWidth="1"/>
    <col min="14594" max="14594" width="16" style="33" customWidth="1"/>
    <col min="14595" max="14603" width="17" style="33" customWidth="1"/>
    <col min="14604" max="14848" width="11.19921875" style="33"/>
    <col min="14849" max="14849" width="6.796875" style="33" customWidth="1"/>
    <col min="14850" max="14850" width="16" style="33" customWidth="1"/>
    <col min="14851" max="14859" width="17" style="33" customWidth="1"/>
    <col min="14860" max="15104" width="11.19921875" style="33"/>
    <col min="15105" max="15105" width="6.796875" style="33" customWidth="1"/>
    <col min="15106" max="15106" width="16" style="33" customWidth="1"/>
    <col min="15107" max="15115" width="17" style="33" customWidth="1"/>
    <col min="15116" max="15360" width="11.19921875" style="33"/>
    <col min="15361" max="15361" width="6.796875" style="33" customWidth="1"/>
    <col min="15362" max="15362" width="16" style="33" customWidth="1"/>
    <col min="15363" max="15371" width="17" style="33" customWidth="1"/>
    <col min="15372" max="15616" width="11.19921875" style="33"/>
    <col min="15617" max="15617" width="6.796875" style="33" customWidth="1"/>
    <col min="15618" max="15618" width="16" style="33" customWidth="1"/>
    <col min="15619" max="15627" width="17" style="33" customWidth="1"/>
    <col min="15628" max="15872" width="11.19921875" style="33"/>
    <col min="15873" max="15873" width="6.796875" style="33" customWidth="1"/>
    <col min="15874" max="15874" width="16" style="33" customWidth="1"/>
    <col min="15875" max="15883" width="17" style="33" customWidth="1"/>
    <col min="15884" max="16128" width="11.19921875" style="33"/>
    <col min="16129" max="16129" width="6.796875" style="33" customWidth="1"/>
    <col min="16130" max="16130" width="16" style="33" customWidth="1"/>
    <col min="16131" max="16139" width="17" style="33" customWidth="1"/>
    <col min="16140" max="16384" width="11.19921875" style="33"/>
  </cols>
  <sheetData>
    <row r="2" spans="1:11" ht="12.95" customHeight="1">
      <c r="A2" s="98" t="s">
        <v>66</v>
      </c>
      <c r="B2" s="28">
        <v>1</v>
      </c>
      <c r="C2" s="71" t="s">
        <v>5</v>
      </c>
      <c r="D2" s="30"/>
      <c r="E2" s="30"/>
      <c r="F2" s="30"/>
      <c r="G2" s="30"/>
      <c r="H2" s="30"/>
      <c r="I2" s="30"/>
      <c r="J2" s="30"/>
      <c r="K2" s="31"/>
    </row>
    <row r="3" spans="1:11">
      <c r="A3" s="98"/>
      <c r="B3" s="99" t="s">
        <v>9</v>
      </c>
      <c r="C3" s="100" t="s">
        <v>22</v>
      </c>
      <c r="D3" s="30"/>
      <c r="E3" s="30"/>
      <c r="F3" s="30"/>
      <c r="G3" s="30"/>
      <c r="H3" s="30"/>
      <c r="I3" s="30"/>
      <c r="J3" s="30"/>
      <c r="K3" s="31"/>
    </row>
    <row r="4" spans="1:11" ht="3" customHeight="1">
      <c r="A4" s="98"/>
      <c r="B4" s="31"/>
      <c r="C4" s="30"/>
      <c r="D4" s="30"/>
      <c r="E4" s="30"/>
      <c r="F4" s="30"/>
      <c r="G4" s="30"/>
      <c r="H4" s="30"/>
      <c r="I4" s="30"/>
      <c r="J4" s="30"/>
      <c r="K4" s="31"/>
    </row>
    <row r="5" spans="1:11">
      <c r="A5" s="98"/>
      <c r="B5" s="74" t="s">
        <v>31</v>
      </c>
      <c r="C5" s="75" t="s">
        <v>32</v>
      </c>
      <c r="D5" s="75"/>
      <c r="E5" s="75"/>
      <c r="F5" s="75"/>
      <c r="G5" s="75"/>
      <c r="H5" s="75"/>
      <c r="I5" s="75"/>
      <c r="J5" s="75"/>
      <c r="K5" s="75"/>
    </row>
    <row r="6" spans="1:11" ht="76.5" customHeight="1">
      <c r="A6" s="98"/>
      <c r="B6" s="74"/>
      <c r="C6" s="41" t="s">
        <v>33</v>
      </c>
      <c r="D6" s="41" t="s">
        <v>34</v>
      </c>
      <c r="E6" s="41" t="s">
        <v>35</v>
      </c>
      <c r="F6" s="42" t="s">
        <v>36</v>
      </c>
      <c r="G6" s="42" t="s">
        <v>37</v>
      </c>
      <c r="H6" s="43" t="s">
        <v>38</v>
      </c>
      <c r="I6" s="43" t="s">
        <v>39</v>
      </c>
      <c r="J6" s="42" t="s">
        <v>40</v>
      </c>
      <c r="K6" s="43" t="s">
        <v>42</v>
      </c>
    </row>
    <row r="7" spans="1:11">
      <c r="A7" s="98"/>
      <c r="B7" s="74"/>
      <c r="C7" s="44">
        <v>1</v>
      </c>
      <c r="D7" s="44">
        <v>2</v>
      </c>
      <c r="E7" s="44">
        <v>3</v>
      </c>
      <c r="F7" s="45">
        <v>4</v>
      </c>
      <c r="G7" s="45">
        <v>5</v>
      </c>
      <c r="H7" s="45">
        <v>6</v>
      </c>
      <c r="I7" s="45">
        <v>7</v>
      </c>
      <c r="J7" s="45">
        <v>8</v>
      </c>
      <c r="K7" s="45">
        <v>9</v>
      </c>
    </row>
    <row r="8" spans="1:11" ht="12.75" customHeight="1">
      <c r="A8" s="98"/>
      <c r="B8" s="74"/>
      <c r="C8" s="75" t="s">
        <v>43</v>
      </c>
      <c r="D8" s="75"/>
      <c r="E8" s="75"/>
      <c r="F8" s="75"/>
      <c r="G8" s="75"/>
      <c r="H8" s="75"/>
      <c r="I8" s="75"/>
      <c r="J8" s="75"/>
      <c r="K8" s="75"/>
    </row>
    <row r="9" spans="1:11" ht="13.5" hidden="1" customHeight="1">
      <c r="A9" s="98"/>
      <c r="B9" s="47">
        <v>1992</v>
      </c>
      <c r="C9" s="76">
        <v>5.8010145639011617</v>
      </c>
      <c r="D9" s="77">
        <v>18.221240386188839</v>
      </c>
      <c r="E9" s="77">
        <v>15.709376534118801</v>
      </c>
      <c r="F9" s="77">
        <v>37.260677466863036</v>
      </c>
      <c r="G9" s="77">
        <v>9.801996399934545</v>
      </c>
      <c r="H9" s="77">
        <v>10.489281623302242</v>
      </c>
      <c r="I9" s="77">
        <v>2.1682212403861887</v>
      </c>
      <c r="J9" s="77">
        <v>0.54819178530518731</v>
      </c>
      <c r="K9" s="78">
        <v>100</v>
      </c>
    </row>
    <row r="10" spans="1:11" ht="13.5" hidden="1" customHeight="1">
      <c r="A10" s="98"/>
      <c r="B10" s="51">
        <v>1993</v>
      </c>
      <c r="C10" s="79">
        <v>3.8922417563194265</v>
      </c>
      <c r="D10" s="80">
        <v>25.400157438992387</v>
      </c>
      <c r="E10" s="80">
        <v>17.79935275080906</v>
      </c>
      <c r="F10" s="80">
        <v>32.502405317939299</v>
      </c>
      <c r="G10" s="80">
        <v>8.6329047494096027</v>
      </c>
      <c r="H10" s="80">
        <v>8.3617598180704977</v>
      </c>
      <c r="I10" s="80">
        <v>2.1953992827779234</v>
      </c>
      <c r="J10" s="80">
        <v>1.2157788856817984</v>
      </c>
      <c r="K10" s="81">
        <v>100</v>
      </c>
    </row>
    <row r="11" spans="1:11" ht="13.5" hidden="1" customHeight="1">
      <c r="A11" s="98"/>
      <c r="B11" s="51">
        <v>1994</v>
      </c>
      <c r="C11" s="79">
        <v>14.078017001668389</v>
      </c>
      <c r="D11" s="80">
        <v>17.533963613251768</v>
      </c>
      <c r="E11" s="80">
        <v>15.857630889012473</v>
      </c>
      <c r="F11" s="80">
        <v>34.162230873123065</v>
      </c>
      <c r="G11" s="80">
        <v>10.026217526018909</v>
      </c>
      <c r="H11" s="80">
        <v>6.4034321124970202</v>
      </c>
      <c r="I11" s="80">
        <v>1.9385079844283786</v>
      </c>
      <c r="J11" s="80">
        <v>0</v>
      </c>
      <c r="K11" s="81">
        <v>100</v>
      </c>
    </row>
    <row r="12" spans="1:11" ht="13.5" hidden="1" customHeight="1">
      <c r="A12" s="98"/>
      <c r="B12" s="51">
        <v>1995</v>
      </c>
      <c r="C12" s="79">
        <v>18.436558858190388</v>
      </c>
      <c r="D12" s="80">
        <v>20.02749770852429</v>
      </c>
      <c r="E12" s="80">
        <v>14.377373314128587</v>
      </c>
      <c r="F12" s="80">
        <v>28.119680502815243</v>
      </c>
      <c r="G12" s="80">
        <v>10.23962288856881</v>
      </c>
      <c r="H12" s="80">
        <v>7.2148749508969487</v>
      </c>
      <c r="I12" s="80">
        <v>1.5843917768757365</v>
      </c>
      <c r="J12" s="80">
        <v>0</v>
      </c>
      <c r="K12" s="81">
        <v>100</v>
      </c>
    </row>
    <row r="13" spans="1:11" ht="3" hidden="1" customHeight="1">
      <c r="A13" s="98"/>
      <c r="B13" s="51">
        <v>1996</v>
      </c>
      <c r="C13" s="79">
        <v>18.532686268912361</v>
      </c>
      <c r="D13" s="80">
        <v>21.501570082786184</v>
      </c>
      <c r="E13" s="80">
        <v>13.325720810733657</v>
      </c>
      <c r="F13" s="80">
        <v>26.971167570653726</v>
      </c>
      <c r="G13" s="80">
        <v>11.470168427062518</v>
      </c>
      <c r="H13" s="80">
        <v>6.0747930345418215</v>
      </c>
      <c r="I13" s="80">
        <v>1.4273479874393378</v>
      </c>
      <c r="J13" s="80">
        <v>0.69654581787039682</v>
      </c>
      <c r="K13" s="81">
        <v>100</v>
      </c>
    </row>
    <row r="14" spans="1:11" ht="11.45" hidden="1" customHeight="1">
      <c r="A14" s="98"/>
      <c r="B14" s="51">
        <v>1997</v>
      </c>
      <c r="C14" s="79">
        <v>23.002322087146567</v>
      </c>
      <c r="D14" s="80">
        <v>16.678049446796887</v>
      </c>
      <c r="E14" s="80">
        <v>13.509083458543913</v>
      </c>
      <c r="F14" s="80">
        <v>27.637390156171744</v>
      </c>
      <c r="G14" s="80">
        <v>9.7527660155716429</v>
      </c>
      <c r="H14" s="80">
        <v>7.5399535582570687</v>
      </c>
      <c r="I14" s="80">
        <v>1.4433365205117696</v>
      </c>
      <c r="J14" s="80">
        <v>0.43709875700040973</v>
      </c>
      <c r="K14" s="81">
        <v>100</v>
      </c>
    </row>
    <row r="15" spans="1:11" ht="11.45" hidden="1" customHeight="1">
      <c r="A15" s="98"/>
      <c r="B15" s="51">
        <v>1998</v>
      </c>
      <c r="C15" s="79">
        <v>23.109115480186581</v>
      </c>
      <c r="D15" s="80">
        <v>16.709533981429008</v>
      </c>
      <c r="E15" s="80">
        <v>12.507084005405641</v>
      </c>
      <c r="F15" s="80">
        <v>28.514756528183444</v>
      </c>
      <c r="G15" s="80">
        <v>9.5557783687170321</v>
      </c>
      <c r="H15" s="80">
        <v>7.267099699202233</v>
      </c>
      <c r="I15" s="80">
        <v>1.7917084441344437</v>
      </c>
      <c r="J15" s="80">
        <v>0.54492349274161911</v>
      </c>
      <c r="K15" s="81">
        <v>100</v>
      </c>
    </row>
    <row r="16" spans="1:11" ht="11.45" hidden="1" customHeight="1">
      <c r="A16" s="98"/>
      <c r="B16" s="51">
        <v>1999</v>
      </c>
      <c r="C16" s="79">
        <v>18.604858878170774</v>
      </c>
      <c r="D16" s="80">
        <v>16.121829224723115</v>
      </c>
      <c r="E16" s="80">
        <v>13.187745623436943</v>
      </c>
      <c r="F16" s="80">
        <v>31.207574133619147</v>
      </c>
      <c r="G16" s="80">
        <v>9.4364058592354425</v>
      </c>
      <c r="H16" s="80">
        <v>9.1193283315469813</v>
      </c>
      <c r="I16" s="80">
        <v>1.7997499106823867</v>
      </c>
      <c r="J16" s="80">
        <v>0.522508038585209</v>
      </c>
      <c r="K16" s="81">
        <v>100</v>
      </c>
    </row>
    <row r="17" spans="1:11" ht="11.45" hidden="1" customHeight="1">
      <c r="A17" s="98"/>
      <c r="B17" s="51">
        <v>2000</v>
      </c>
      <c r="C17" s="79">
        <v>16.056152665058125</v>
      </c>
      <c r="D17" s="80">
        <v>16.398332967756087</v>
      </c>
      <c r="E17" s="80">
        <v>13.700372888791401</v>
      </c>
      <c r="F17" s="80">
        <v>33.586312787892084</v>
      </c>
      <c r="G17" s="80">
        <v>8.7650800614169775</v>
      </c>
      <c r="H17" s="80">
        <v>9.0414564597499449</v>
      </c>
      <c r="I17" s="80">
        <v>1.8293485413467865</v>
      </c>
      <c r="J17" s="80">
        <v>0.62294362798859393</v>
      </c>
      <c r="K17" s="81">
        <v>100</v>
      </c>
    </row>
    <row r="18" spans="1:11" ht="11.45" hidden="1" customHeight="1">
      <c r="A18" s="98"/>
      <c r="B18" s="51">
        <v>2001</v>
      </c>
      <c r="C18" s="79">
        <v>15.782432183059605</v>
      </c>
      <c r="D18" s="80">
        <v>18.195238973980441</v>
      </c>
      <c r="E18" s="80">
        <v>13.388078981361875</v>
      </c>
      <c r="F18" s="80">
        <v>32.584425170695702</v>
      </c>
      <c r="G18" s="80">
        <v>8.465584056098912</v>
      </c>
      <c r="H18" s="80">
        <v>9.1391400627422037</v>
      </c>
      <c r="I18" s="80">
        <v>1.6239158516331424</v>
      </c>
      <c r="J18" s="80">
        <v>0.82118472042812318</v>
      </c>
      <c r="K18" s="81">
        <v>100</v>
      </c>
    </row>
    <row r="19" spans="1:11" ht="11.45" hidden="1" customHeight="1">
      <c r="A19" s="98"/>
      <c r="B19" s="51">
        <v>2002</v>
      </c>
      <c r="C19" s="79">
        <v>16.292189952904238</v>
      </c>
      <c r="D19" s="80">
        <v>18.019034536891677</v>
      </c>
      <c r="E19" s="80">
        <v>14.074764521193092</v>
      </c>
      <c r="F19" s="80">
        <v>29.420133437990582</v>
      </c>
      <c r="G19" s="80">
        <v>8.501766091051806</v>
      </c>
      <c r="H19" s="80">
        <v>11.175431711145997</v>
      </c>
      <c r="I19" s="80">
        <v>1.9132653061224489</v>
      </c>
      <c r="J19" s="80">
        <v>0.60341444270015698</v>
      </c>
      <c r="K19" s="81">
        <v>100</v>
      </c>
    </row>
    <row r="20" spans="1:11" ht="11.45" hidden="1" customHeight="1">
      <c r="A20" s="98"/>
      <c r="B20" s="51">
        <v>2003</v>
      </c>
      <c r="C20" s="79">
        <v>15.263278914693032</v>
      </c>
      <c r="D20" s="80">
        <v>17.383306507243041</v>
      </c>
      <c r="E20" s="80">
        <v>14.168774430903655</v>
      </c>
      <c r="F20" s="80">
        <v>29.910324212462637</v>
      </c>
      <c r="G20" s="80">
        <v>9.445849620602436</v>
      </c>
      <c r="H20" s="80">
        <v>10.429983904345827</v>
      </c>
      <c r="I20" s="80">
        <v>2.4005518510002299</v>
      </c>
      <c r="J20" s="80">
        <v>0.99793055874913772</v>
      </c>
      <c r="K20" s="81">
        <v>100</v>
      </c>
    </row>
    <row r="21" spans="1:11" hidden="1">
      <c r="A21" s="98"/>
      <c r="B21" s="56">
        <v>2004</v>
      </c>
      <c r="C21" s="79">
        <v>14.9364719787255</v>
      </c>
      <c r="D21" s="80">
        <v>15.606224761154339</v>
      </c>
      <c r="E21" s="80">
        <v>14.059883778193639</v>
      </c>
      <c r="F21" s="80">
        <v>30.587018615187628</v>
      </c>
      <c r="G21" s="80">
        <v>10.282675071407466</v>
      </c>
      <c r="H21" s="80">
        <v>10.888407367280607</v>
      </c>
      <c r="I21" s="80">
        <v>2.659312518467448</v>
      </c>
      <c r="J21" s="80">
        <v>0.98000590958337441</v>
      </c>
      <c r="K21" s="81">
        <v>100</v>
      </c>
    </row>
    <row r="22" spans="1:11" hidden="1">
      <c r="A22" s="98"/>
      <c r="B22" s="56">
        <v>2005</v>
      </c>
      <c r="C22" s="79">
        <v>12.792061785120733</v>
      </c>
      <c r="D22" s="80">
        <v>17.240199432984653</v>
      </c>
      <c r="E22" s="80">
        <v>13.324860690194546</v>
      </c>
      <c r="F22" s="80">
        <v>32.090135888161107</v>
      </c>
      <c r="G22" s="80">
        <v>10.176947893244696</v>
      </c>
      <c r="H22" s="80">
        <v>10.846612572098934</v>
      </c>
      <c r="I22" s="80">
        <v>2.5124645615407175</v>
      </c>
      <c r="J22" s="80">
        <v>1.0167171766546095</v>
      </c>
      <c r="K22" s="81">
        <v>100</v>
      </c>
    </row>
    <row r="23" spans="1:11" hidden="1">
      <c r="A23" s="98"/>
      <c r="B23" s="56">
        <v>2006</v>
      </c>
      <c r="C23" s="79">
        <v>14.186363422771485</v>
      </c>
      <c r="D23" s="80">
        <v>16.282129599172972</v>
      </c>
      <c r="E23" s="80">
        <v>13.01160659743433</v>
      </c>
      <c r="F23" s="80">
        <v>33.541656877026455</v>
      </c>
      <c r="G23" s="80">
        <v>9.6189088858606269</v>
      </c>
      <c r="H23" s="80">
        <v>9.802170950613224</v>
      </c>
      <c r="I23" s="80">
        <v>2.5609698792349986</v>
      </c>
      <c r="J23" s="80">
        <v>0.99619378788590762</v>
      </c>
      <c r="K23" s="81">
        <v>100</v>
      </c>
    </row>
    <row r="24" spans="1:11">
      <c r="A24" s="98"/>
      <c r="B24" s="56">
        <v>2007</v>
      </c>
      <c r="C24" s="79">
        <v>13.10694597574421</v>
      </c>
      <c r="D24" s="80">
        <v>16.207276736493938</v>
      </c>
      <c r="E24" s="80">
        <v>17.777287761852261</v>
      </c>
      <c r="F24" s="80">
        <v>29.852260198456449</v>
      </c>
      <c r="G24" s="80">
        <v>11.250275633958104</v>
      </c>
      <c r="H24" s="80">
        <v>8.5512679162072764</v>
      </c>
      <c r="I24" s="80">
        <v>2.4652701212789419</v>
      </c>
      <c r="J24" s="80">
        <v>0.78941565600882024</v>
      </c>
      <c r="K24" s="81">
        <v>100</v>
      </c>
    </row>
    <row r="25" spans="1:11">
      <c r="A25" s="98"/>
      <c r="B25" s="56">
        <v>2008</v>
      </c>
      <c r="C25" s="79">
        <v>13.668002531111581</v>
      </c>
      <c r="D25" s="80">
        <v>17.540603248259863</v>
      </c>
      <c r="E25" s="80">
        <v>17.317021725374392</v>
      </c>
      <c r="F25" s="80">
        <v>30.284750052731489</v>
      </c>
      <c r="G25" s="80">
        <v>8.9981016663151241</v>
      </c>
      <c r="H25" s="80">
        <v>8.7703016241299316</v>
      </c>
      <c r="I25" s="80">
        <v>2.8053153343176542</v>
      </c>
      <c r="J25" s="80">
        <v>0.61590381775996628</v>
      </c>
      <c r="K25" s="81">
        <v>100</v>
      </c>
    </row>
    <row r="26" spans="1:11">
      <c r="A26" s="98"/>
      <c r="B26" s="56">
        <v>2009</v>
      </c>
      <c r="C26" s="79">
        <v>15.457107997812278</v>
      </c>
      <c r="D26" s="80">
        <v>14.598847237999074</v>
      </c>
      <c r="E26" s="80">
        <v>17.686903109091674</v>
      </c>
      <c r="F26" s="80">
        <v>31.637847616643526</v>
      </c>
      <c r="G26" s="80">
        <v>9.3188607009129534</v>
      </c>
      <c r="H26" s="80">
        <v>8.3764567293533592</v>
      </c>
      <c r="I26" s="80">
        <v>2.4064958559468215</v>
      </c>
      <c r="J26" s="80">
        <v>0.51748075224031298</v>
      </c>
      <c r="K26" s="81">
        <v>100</v>
      </c>
    </row>
    <row r="27" spans="1:11">
      <c r="A27" s="98"/>
      <c r="B27" s="56">
        <v>2010</v>
      </c>
      <c r="C27" s="79">
        <v>13.797193121170192</v>
      </c>
      <c r="D27" s="80">
        <v>15.382486657442183</v>
      </c>
      <c r="E27" s="80">
        <v>18.845621664360547</v>
      </c>
      <c r="F27" s="80">
        <v>33.698359359557223</v>
      </c>
      <c r="G27" s="80">
        <v>8.064834947618106</v>
      </c>
      <c r="H27" s="80">
        <v>7.5271792844435668</v>
      </c>
      <c r="I27" s="80">
        <v>2.1980628582723858</v>
      </c>
      <c r="J27" s="80">
        <v>0.48626210713579759</v>
      </c>
      <c r="K27" s="81">
        <v>100</v>
      </c>
    </row>
    <row r="28" spans="1:11">
      <c r="A28" s="98"/>
      <c r="B28" s="56">
        <v>2011</v>
      </c>
      <c r="C28" s="79">
        <v>11.688121708601521</v>
      </c>
      <c r="D28" s="80">
        <v>15.64877121123464</v>
      </c>
      <c r="E28" s="80">
        <v>19.422908133411351</v>
      </c>
      <c r="F28" s="80">
        <v>34.460942071386775</v>
      </c>
      <c r="G28" s="80">
        <v>9.2488297249853719</v>
      </c>
      <c r="H28" s="80">
        <v>6.9229081334113509</v>
      </c>
      <c r="I28" s="80">
        <v>2.2308367466354593</v>
      </c>
      <c r="J28" s="80">
        <v>0.37668227033352836</v>
      </c>
      <c r="K28" s="81">
        <v>100</v>
      </c>
    </row>
    <row r="29" spans="1:11">
      <c r="A29" s="98"/>
      <c r="B29" s="56">
        <v>2012</v>
      </c>
      <c r="C29" s="80">
        <v>14.73314702474269</v>
      </c>
      <c r="D29" s="80">
        <v>13.860677527094268</v>
      </c>
      <c r="E29" s="80">
        <v>19.460159498330039</v>
      </c>
      <c r="F29" s="80">
        <v>35.103264944448235</v>
      </c>
      <c r="G29" s="80">
        <v>7.6954536159770974</v>
      </c>
      <c r="H29" s="80">
        <v>6.9388589734851074</v>
      </c>
      <c r="I29" s="80">
        <v>1.9698725376593278</v>
      </c>
      <c r="J29" s="80">
        <v>0.23856587826324038</v>
      </c>
      <c r="K29" s="81">
        <v>100</v>
      </c>
    </row>
    <row r="30" spans="1:11">
      <c r="A30" s="98"/>
      <c r="B30" s="56">
        <v>2013</v>
      </c>
      <c r="C30" s="80">
        <v>13.381447394557371</v>
      </c>
      <c r="D30" s="80">
        <v>10.507846123286765</v>
      </c>
      <c r="E30" s="80">
        <v>20.101966496722508</v>
      </c>
      <c r="F30" s="80">
        <v>38.290405879626569</v>
      </c>
      <c r="G30" s="80">
        <v>8.4817585910084095</v>
      </c>
      <c r="H30" s="80">
        <v>7.1442759716612594</v>
      </c>
      <c r="I30" s="80">
        <v>1.9598755214195855</v>
      </c>
      <c r="J30" s="80">
        <v>0.13242402171753956</v>
      </c>
      <c r="K30" s="81">
        <v>100</v>
      </c>
    </row>
    <row r="31" spans="1:11">
      <c r="A31" s="98"/>
      <c r="B31" s="56">
        <v>2014</v>
      </c>
      <c r="C31" s="80">
        <v>13.694571550844389</v>
      </c>
      <c r="D31" s="80">
        <v>11.47578760246239</v>
      </c>
      <c r="E31" s="80">
        <v>18.645685880765054</v>
      </c>
      <c r="F31" s="80">
        <v>38.835303025315206</v>
      </c>
      <c r="G31" s="80">
        <v>8.4570563255094306</v>
      </c>
      <c r="H31" s="80">
        <v>7.2554893504954405</v>
      </c>
      <c r="I31" s="80">
        <v>1.6097705500872372</v>
      </c>
      <c r="J31" s="80">
        <v>2.6335714520854595E-2</v>
      </c>
      <c r="K31" s="81">
        <v>100</v>
      </c>
    </row>
    <row r="32" spans="1:11">
      <c r="A32" s="98"/>
      <c r="B32" s="56">
        <v>2015</v>
      </c>
      <c r="C32" s="80">
        <v>13.702744691869498</v>
      </c>
      <c r="D32" s="80">
        <v>11.185914034179181</v>
      </c>
      <c r="E32" s="80">
        <v>18.152943207319179</v>
      </c>
      <c r="F32" s="80">
        <v>38.304850681857417</v>
      </c>
      <c r="G32" s="80">
        <v>8.5068185741412048</v>
      </c>
      <c r="H32" s="80">
        <v>7.8577593647505601</v>
      </c>
      <c r="I32" s="80">
        <v>1.9471776281719317</v>
      </c>
      <c r="J32" s="80">
        <v>0.34179181771103057</v>
      </c>
      <c r="K32" s="81">
        <v>100</v>
      </c>
    </row>
    <row r="33" spans="1:11">
      <c r="A33" s="98"/>
      <c r="B33" s="56">
        <v>2016</v>
      </c>
      <c r="C33" s="80">
        <v>13.709952865632898</v>
      </c>
      <c r="D33" s="80">
        <v>10.461780176241547</v>
      </c>
      <c r="E33" s="80">
        <v>17.350911947537401</v>
      </c>
      <c r="F33" s="80">
        <v>39.118109160461778</v>
      </c>
      <c r="G33" s="80">
        <v>8.6276384998975342</v>
      </c>
      <c r="H33" s="80">
        <v>8.5012637475237387</v>
      </c>
      <c r="I33" s="80">
        <v>1.8990368194548808</v>
      </c>
      <c r="J33" s="80">
        <v>0.331306783250222</v>
      </c>
      <c r="K33" s="81">
        <v>100</v>
      </c>
    </row>
    <row r="34" spans="1:11">
      <c r="A34" s="98"/>
      <c r="B34" s="82">
        <v>2017</v>
      </c>
      <c r="C34" s="84">
        <v>16.757337151037937</v>
      </c>
      <c r="D34" s="84">
        <v>5</v>
      </c>
      <c r="E34" s="84">
        <v>17.942018611309951</v>
      </c>
      <c r="F34" s="84">
        <v>40.941302791696494</v>
      </c>
      <c r="G34" s="84">
        <v>9.0909090909090917</v>
      </c>
      <c r="H34" s="84">
        <v>8.0744452397995694</v>
      </c>
      <c r="I34" s="84">
        <v>1.6785969935576235</v>
      </c>
      <c r="J34" s="84">
        <v>0.51539012168933429</v>
      </c>
      <c r="K34" s="85">
        <v>100</v>
      </c>
    </row>
    <row r="35" spans="1:11">
      <c r="A35" s="98"/>
      <c r="B35" s="86"/>
      <c r="C35" s="101" t="s">
        <v>44</v>
      </c>
      <c r="D35" s="101"/>
      <c r="E35" s="101"/>
      <c r="F35" s="101"/>
      <c r="G35" s="101"/>
      <c r="H35" s="101"/>
      <c r="I35" s="101"/>
      <c r="J35" s="101"/>
      <c r="K35" s="102"/>
    </row>
    <row r="36" spans="1:11" ht="13.5" customHeight="1">
      <c r="A36" s="98"/>
      <c r="B36" s="51" t="s">
        <v>45</v>
      </c>
      <c r="C36" s="76">
        <v>14.650984402965994</v>
      </c>
      <c r="D36" s="77">
        <v>2.7614420864229099</v>
      </c>
      <c r="E36" s="77">
        <v>20.148299667604196</v>
      </c>
      <c r="F36" s="77">
        <v>38.63462030171312</v>
      </c>
      <c r="G36" s="77">
        <v>9.9974431091792386</v>
      </c>
      <c r="H36" s="77">
        <v>6.9547430324725132</v>
      </c>
      <c r="I36" s="77">
        <v>6.8524673996420358</v>
      </c>
      <c r="J36" s="77">
        <v>0</v>
      </c>
      <c r="K36" s="78">
        <v>100</v>
      </c>
    </row>
    <row r="37" spans="1:11">
      <c r="A37" s="98"/>
      <c r="B37" s="51" t="s">
        <v>46</v>
      </c>
      <c r="C37" s="79">
        <v>20.990060417072694</v>
      </c>
      <c r="D37" s="80">
        <v>0</v>
      </c>
      <c r="E37" s="80">
        <v>25.97934125901384</v>
      </c>
      <c r="F37" s="80">
        <v>34.496199571233674</v>
      </c>
      <c r="G37" s="80">
        <v>7.6593256675112062</v>
      </c>
      <c r="H37" s="80">
        <v>5.2231533814071325</v>
      </c>
      <c r="I37" s="80">
        <v>3.1962580393685442</v>
      </c>
      <c r="J37" s="80">
        <v>2.4556616643929061</v>
      </c>
      <c r="K37" s="81">
        <v>100</v>
      </c>
    </row>
    <row r="38" spans="1:11" ht="14.25" customHeight="1">
      <c r="A38" s="98"/>
      <c r="B38" s="51" t="s">
        <v>47</v>
      </c>
      <c r="C38" s="79">
        <v>16.40838650865998</v>
      </c>
      <c r="D38" s="80">
        <v>0</v>
      </c>
      <c r="E38" s="80">
        <v>0</v>
      </c>
      <c r="F38" s="80">
        <v>73.92889699179581</v>
      </c>
      <c r="G38" s="80">
        <v>4.740200546946217</v>
      </c>
      <c r="H38" s="80">
        <v>4.922515952597994</v>
      </c>
      <c r="I38" s="91">
        <v>0</v>
      </c>
      <c r="J38" s="80">
        <v>0</v>
      </c>
      <c r="K38" s="81">
        <v>100</v>
      </c>
    </row>
    <row r="39" spans="1:11">
      <c r="A39" s="98"/>
      <c r="B39" s="51" t="s">
        <v>48</v>
      </c>
      <c r="C39" s="79">
        <v>0</v>
      </c>
      <c r="D39" s="80">
        <v>43.833580980683507</v>
      </c>
      <c r="E39" s="80">
        <v>0</v>
      </c>
      <c r="F39" s="80">
        <v>47.99405646359584</v>
      </c>
      <c r="G39" s="80">
        <v>3.4175334323922733</v>
      </c>
      <c r="H39" s="80">
        <v>4.7548291233283804</v>
      </c>
      <c r="I39" s="80">
        <v>0</v>
      </c>
      <c r="J39" s="80">
        <v>0</v>
      </c>
      <c r="K39" s="81">
        <v>100</v>
      </c>
    </row>
    <row r="40" spans="1:11">
      <c r="A40" s="98"/>
      <c r="B40" s="51" t="s">
        <v>49</v>
      </c>
      <c r="C40" s="79">
        <v>20.70063694267516</v>
      </c>
      <c r="D40" s="80">
        <v>3.5031847133757963</v>
      </c>
      <c r="E40" s="80">
        <v>15.923566878980891</v>
      </c>
      <c r="F40" s="80">
        <v>31.528662420382165</v>
      </c>
      <c r="G40" s="80">
        <v>12.101910828025478</v>
      </c>
      <c r="H40" s="80">
        <v>16.242038216560509</v>
      </c>
      <c r="I40" s="80">
        <v>0</v>
      </c>
      <c r="J40" s="80">
        <v>0</v>
      </c>
      <c r="K40" s="81">
        <v>100</v>
      </c>
    </row>
    <row r="41" spans="1:11">
      <c r="A41" s="98"/>
      <c r="B41" s="51" t="s">
        <v>50</v>
      </c>
      <c r="C41" s="79">
        <v>0</v>
      </c>
      <c r="D41" s="80">
        <v>33.839479392624725</v>
      </c>
      <c r="E41" s="80">
        <v>0</v>
      </c>
      <c r="F41" s="80">
        <v>31.887201735357916</v>
      </c>
      <c r="G41" s="80">
        <v>19.739696312364423</v>
      </c>
      <c r="H41" s="80">
        <v>14.533622559652928</v>
      </c>
      <c r="I41" s="80">
        <v>0</v>
      </c>
      <c r="J41" s="80">
        <v>0</v>
      </c>
      <c r="K41" s="81">
        <v>100</v>
      </c>
    </row>
    <row r="42" spans="1:11">
      <c r="A42" s="98"/>
      <c r="B42" s="51" t="s">
        <v>51</v>
      </c>
      <c r="C42" s="79">
        <v>14.767184035476719</v>
      </c>
      <c r="D42" s="80">
        <v>0</v>
      </c>
      <c r="E42" s="80">
        <v>22.439024390243905</v>
      </c>
      <c r="F42" s="80">
        <v>45.809312638580927</v>
      </c>
      <c r="G42" s="80">
        <v>9.2682926829268286</v>
      </c>
      <c r="H42" s="80">
        <v>6.651884700665188</v>
      </c>
      <c r="I42" s="80">
        <v>1.0643015521064301</v>
      </c>
      <c r="J42" s="80">
        <v>0</v>
      </c>
      <c r="K42" s="81">
        <v>100</v>
      </c>
    </row>
    <row r="43" spans="1:11">
      <c r="A43" s="98"/>
      <c r="B43" s="51" t="s">
        <v>52</v>
      </c>
      <c r="C43" s="79">
        <v>0.95238095238095244</v>
      </c>
      <c r="D43" s="80">
        <v>19.047619047619047</v>
      </c>
      <c r="E43" s="80">
        <v>10.476190476190476</v>
      </c>
      <c r="F43" s="80">
        <v>40.952380952380949</v>
      </c>
      <c r="G43" s="80">
        <v>14.761904761904763</v>
      </c>
      <c r="H43" s="80">
        <v>13.80952380952381</v>
      </c>
      <c r="I43" s="80">
        <v>0</v>
      </c>
      <c r="J43" s="80">
        <v>0</v>
      </c>
      <c r="K43" s="81">
        <v>100</v>
      </c>
    </row>
    <row r="44" spans="1:11">
      <c r="A44" s="98"/>
      <c r="B44" s="51" t="s">
        <v>53</v>
      </c>
      <c r="C44" s="79">
        <v>0</v>
      </c>
      <c r="D44" s="80">
        <v>29.761388286334057</v>
      </c>
      <c r="E44" s="80">
        <v>13.188720173535792</v>
      </c>
      <c r="F44" s="80">
        <v>37.570498915401302</v>
      </c>
      <c r="G44" s="80">
        <v>12.537960954446856</v>
      </c>
      <c r="H44" s="80">
        <v>6.9414316702819958</v>
      </c>
      <c r="I44" s="80">
        <v>0</v>
      </c>
      <c r="J44" s="80">
        <v>0</v>
      </c>
      <c r="K44" s="81">
        <v>100</v>
      </c>
    </row>
    <row r="45" spans="1:11">
      <c r="A45" s="98"/>
      <c r="B45" s="51" t="s">
        <v>54</v>
      </c>
      <c r="C45" s="79">
        <v>20.013149243918473</v>
      </c>
      <c r="D45" s="80">
        <v>0</v>
      </c>
      <c r="E45" s="80">
        <v>16.896778435239973</v>
      </c>
      <c r="F45" s="80">
        <v>45.562130177514796</v>
      </c>
      <c r="G45" s="80">
        <v>7.2846811308349775</v>
      </c>
      <c r="H45" s="80">
        <v>10.243261012491782</v>
      </c>
      <c r="I45" s="80">
        <v>0</v>
      </c>
      <c r="J45" s="80">
        <v>0</v>
      </c>
      <c r="K45" s="81">
        <v>100</v>
      </c>
    </row>
    <row r="46" spans="1:11">
      <c r="A46" s="98"/>
      <c r="B46" s="51" t="s">
        <v>55</v>
      </c>
      <c r="C46" s="79">
        <v>30.191458026509572</v>
      </c>
      <c r="D46" s="80">
        <v>0.5891016200294551</v>
      </c>
      <c r="E46" s="80">
        <v>12.371134020618557</v>
      </c>
      <c r="F46" s="80">
        <v>34.90427098674521</v>
      </c>
      <c r="G46" s="80">
        <v>10.1620029455081</v>
      </c>
      <c r="H46" s="80">
        <v>10.235640648011781</v>
      </c>
      <c r="I46" s="80">
        <v>0.22091310751104565</v>
      </c>
      <c r="J46" s="80">
        <v>1.3254786450662739</v>
      </c>
      <c r="K46" s="81">
        <v>100</v>
      </c>
    </row>
    <row r="47" spans="1:11">
      <c r="A47" s="98"/>
      <c r="B47" s="51" t="s">
        <v>56</v>
      </c>
      <c r="C47" s="79">
        <v>17.424242424242426</v>
      </c>
      <c r="D47" s="80">
        <v>0.37878787878787878</v>
      </c>
      <c r="E47" s="80">
        <v>20.833333333333336</v>
      </c>
      <c r="F47" s="80">
        <v>29.545454545454547</v>
      </c>
      <c r="G47" s="80">
        <v>17.803030303030305</v>
      </c>
      <c r="H47" s="80">
        <v>14.015151515151514</v>
      </c>
      <c r="I47" s="80">
        <v>0</v>
      </c>
      <c r="J47" s="80">
        <v>0</v>
      </c>
      <c r="K47" s="81">
        <v>100</v>
      </c>
    </row>
    <row r="48" spans="1:11">
      <c r="A48" s="98"/>
      <c r="B48" s="51" t="s">
        <v>57</v>
      </c>
      <c r="C48" s="79">
        <v>24.829931972789115</v>
      </c>
      <c r="D48" s="80">
        <v>0</v>
      </c>
      <c r="E48" s="80">
        <v>22.222222222222221</v>
      </c>
      <c r="F48" s="80">
        <v>33.446712018140587</v>
      </c>
      <c r="G48" s="80">
        <v>12.698412698412698</v>
      </c>
      <c r="H48" s="80">
        <v>6.8027210884353746</v>
      </c>
      <c r="I48" s="80">
        <v>0</v>
      </c>
      <c r="J48" s="80">
        <v>0</v>
      </c>
      <c r="K48" s="81">
        <v>100</v>
      </c>
    </row>
    <row r="49" spans="1:11">
      <c r="A49" s="98"/>
      <c r="B49" s="51" t="s">
        <v>58</v>
      </c>
      <c r="C49" s="79">
        <v>20.408163265306122</v>
      </c>
      <c r="D49" s="80">
        <v>0</v>
      </c>
      <c r="E49" s="80">
        <v>17.784256559766764</v>
      </c>
      <c r="F49" s="80">
        <v>37.317784256559769</v>
      </c>
      <c r="G49" s="80">
        <v>9.6209912536443145</v>
      </c>
      <c r="H49" s="80">
        <v>14.868804664723031</v>
      </c>
      <c r="I49" s="80">
        <v>0</v>
      </c>
      <c r="J49" s="80">
        <v>0</v>
      </c>
      <c r="K49" s="81">
        <v>100</v>
      </c>
    </row>
    <row r="50" spans="1:11">
      <c r="A50" s="98"/>
      <c r="B50" s="51" t="s">
        <v>59</v>
      </c>
      <c r="C50" s="79">
        <v>9.6296296296296298</v>
      </c>
      <c r="D50" s="80">
        <v>11.358024691358025</v>
      </c>
      <c r="E50" s="80">
        <v>20</v>
      </c>
      <c r="F50" s="80">
        <v>31.97530864197531</v>
      </c>
      <c r="G50" s="80">
        <v>14.814814814814813</v>
      </c>
      <c r="H50" s="80">
        <v>10.987654320987653</v>
      </c>
      <c r="I50" s="80">
        <v>1.2345679012345678</v>
      </c>
      <c r="J50" s="80">
        <v>0</v>
      </c>
      <c r="K50" s="81">
        <v>100</v>
      </c>
    </row>
    <row r="51" spans="1:11">
      <c r="A51" s="98"/>
      <c r="B51" s="66" t="s">
        <v>60</v>
      </c>
      <c r="C51" s="83">
        <v>33.333333333333329</v>
      </c>
      <c r="D51" s="84">
        <v>0</v>
      </c>
      <c r="E51" s="84">
        <v>25.85669781931464</v>
      </c>
      <c r="F51" s="84">
        <v>29.283489096573206</v>
      </c>
      <c r="G51" s="84">
        <v>5.9190031152647977</v>
      </c>
      <c r="H51" s="84">
        <v>5.6074766355140184</v>
      </c>
      <c r="I51" s="84">
        <v>0</v>
      </c>
      <c r="J51" s="84">
        <v>0</v>
      </c>
      <c r="K51" s="85">
        <v>100</v>
      </c>
    </row>
    <row r="52" spans="1:11" ht="6.95" customHeight="1">
      <c r="A52" s="98"/>
      <c r="B52" s="67"/>
      <c r="C52" s="80"/>
      <c r="D52" s="80"/>
      <c r="E52" s="80"/>
      <c r="F52" s="80"/>
      <c r="G52" s="80"/>
      <c r="H52" s="80"/>
      <c r="I52" s="80"/>
      <c r="J52" s="80"/>
      <c r="K52" s="80"/>
    </row>
    <row r="53" spans="1:11" ht="15" customHeight="1">
      <c r="A53" s="98"/>
      <c r="B53" s="95" t="s">
        <v>65</v>
      </c>
      <c r="C53" s="95"/>
      <c r="D53" s="95"/>
      <c r="E53" s="95"/>
      <c r="F53" s="95"/>
      <c r="G53" s="95"/>
      <c r="H53" s="95"/>
      <c r="I53" s="95"/>
      <c r="J53" s="95"/>
      <c r="K53" s="95"/>
    </row>
    <row r="54" spans="1:11" ht="15.6" customHeight="1">
      <c r="A54" s="98"/>
      <c r="B54" s="95"/>
      <c r="C54" s="95"/>
      <c r="D54" s="95"/>
      <c r="E54" s="95"/>
      <c r="F54" s="95"/>
      <c r="G54" s="95"/>
      <c r="H54" s="95"/>
      <c r="I54" s="95"/>
      <c r="J54" s="95"/>
      <c r="K54" s="95"/>
    </row>
    <row r="55" spans="1:11">
      <c r="A55" s="98"/>
      <c r="B55" s="95"/>
      <c r="C55" s="95"/>
      <c r="D55" s="95"/>
      <c r="E55" s="95"/>
      <c r="F55" s="95"/>
      <c r="G55" s="95"/>
      <c r="H55" s="95"/>
      <c r="I55" s="95"/>
      <c r="J55" s="95"/>
      <c r="K55" s="95"/>
    </row>
    <row r="56" spans="1:11">
      <c r="B56" s="95"/>
      <c r="C56" s="95"/>
      <c r="D56" s="95"/>
      <c r="E56" s="95"/>
      <c r="F56" s="95"/>
      <c r="G56" s="95"/>
      <c r="H56" s="95"/>
      <c r="I56" s="95"/>
      <c r="J56" s="95"/>
      <c r="K56" s="95"/>
    </row>
  </sheetData>
  <mergeCells count="6">
    <mergeCell ref="A2:A55"/>
    <mergeCell ref="B5:B8"/>
    <mergeCell ref="C5:K5"/>
    <mergeCell ref="C8:K8"/>
    <mergeCell ref="C35:K35"/>
    <mergeCell ref="B53:K56"/>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90"/>
  <sheetViews>
    <sheetView showGridLines="0" view="pageBreakPreview" zoomScale="120" zoomScaleNormal="100" zoomScaleSheetLayoutView="120" workbookViewId="0">
      <selection sqref="A1:XFD1048576"/>
    </sheetView>
  </sheetViews>
  <sheetFormatPr baseColWidth="10" defaultRowHeight="13.5"/>
  <cols>
    <col min="1" max="1" width="6.796875" style="33" customWidth="1"/>
    <col min="2" max="2" width="16" style="33" customWidth="1"/>
    <col min="3" max="3" width="9.3984375" style="97" customWidth="1"/>
    <col min="4" max="19" width="9.3984375" style="33" customWidth="1"/>
    <col min="20" max="256" width="11.19921875" style="33"/>
    <col min="257" max="257" width="6.796875" style="33" customWidth="1"/>
    <col min="258" max="258" width="16" style="33" customWidth="1"/>
    <col min="259" max="275" width="9.3984375" style="33" customWidth="1"/>
    <col min="276" max="512" width="11.19921875" style="33"/>
    <col min="513" max="513" width="6.796875" style="33" customWidth="1"/>
    <col min="514" max="514" width="16" style="33" customWidth="1"/>
    <col min="515" max="531" width="9.3984375" style="33" customWidth="1"/>
    <col min="532" max="768" width="11.19921875" style="33"/>
    <col min="769" max="769" width="6.796875" style="33" customWidth="1"/>
    <col min="770" max="770" width="16" style="33" customWidth="1"/>
    <col min="771" max="787" width="9.3984375" style="33" customWidth="1"/>
    <col min="788" max="1024" width="11.19921875" style="33"/>
    <col min="1025" max="1025" width="6.796875" style="33" customWidth="1"/>
    <col min="1026" max="1026" width="16" style="33" customWidth="1"/>
    <col min="1027" max="1043" width="9.3984375" style="33" customWidth="1"/>
    <col min="1044" max="1280" width="11.19921875" style="33"/>
    <col min="1281" max="1281" width="6.796875" style="33" customWidth="1"/>
    <col min="1282" max="1282" width="16" style="33" customWidth="1"/>
    <col min="1283" max="1299" width="9.3984375" style="33" customWidth="1"/>
    <col min="1300" max="1536" width="11.19921875" style="33"/>
    <col min="1537" max="1537" width="6.796875" style="33" customWidth="1"/>
    <col min="1538" max="1538" width="16" style="33" customWidth="1"/>
    <col min="1539" max="1555" width="9.3984375" style="33" customWidth="1"/>
    <col min="1556" max="1792" width="11.19921875" style="33"/>
    <col min="1793" max="1793" width="6.796875" style="33" customWidth="1"/>
    <col min="1794" max="1794" width="16" style="33" customWidth="1"/>
    <col min="1795" max="1811" width="9.3984375" style="33" customWidth="1"/>
    <col min="1812" max="2048" width="11.19921875" style="33"/>
    <col min="2049" max="2049" width="6.796875" style="33" customWidth="1"/>
    <col min="2050" max="2050" width="16" style="33" customWidth="1"/>
    <col min="2051" max="2067" width="9.3984375" style="33" customWidth="1"/>
    <col min="2068" max="2304" width="11.19921875" style="33"/>
    <col min="2305" max="2305" width="6.796875" style="33" customWidth="1"/>
    <col min="2306" max="2306" width="16" style="33" customWidth="1"/>
    <col min="2307" max="2323" width="9.3984375" style="33" customWidth="1"/>
    <col min="2324" max="2560" width="11.19921875" style="33"/>
    <col min="2561" max="2561" width="6.796875" style="33" customWidth="1"/>
    <col min="2562" max="2562" width="16" style="33" customWidth="1"/>
    <col min="2563" max="2579" width="9.3984375" style="33" customWidth="1"/>
    <col min="2580" max="2816" width="11.19921875" style="33"/>
    <col min="2817" max="2817" width="6.796875" style="33" customWidth="1"/>
    <col min="2818" max="2818" width="16" style="33" customWidth="1"/>
    <col min="2819" max="2835" width="9.3984375" style="33" customWidth="1"/>
    <col min="2836" max="3072" width="11.19921875" style="33"/>
    <col min="3073" max="3073" width="6.796875" style="33" customWidth="1"/>
    <col min="3074" max="3074" width="16" style="33" customWidth="1"/>
    <col min="3075" max="3091" width="9.3984375" style="33" customWidth="1"/>
    <col min="3092" max="3328" width="11.19921875" style="33"/>
    <col min="3329" max="3329" width="6.796875" style="33" customWidth="1"/>
    <col min="3330" max="3330" width="16" style="33" customWidth="1"/>
    <col min="3331" max="3347" width="9.3984375" style="33" customWidth="1"/>
    <col min="3348" max="3584" width="11.19921875" style="33"/>
    <col min="3585" max="3585" width="6.796875" style="33" customWidth="1"/>
    <col min="3586" max="3586" width="16" style="33" customWidth="1"/>
    <col min="3587" max="3603" width="9.3984375" style="33" customWidth="1"/>
    <col min="3604" max="3840" width="11.19921875" style="33"/>
    <col min="3841" max="3841" width="6.796875" style="33" customWidth="1"/>
    <col min="3842" max="3842" width="16" style="33" customWidth="1"/>
    <col min="3843" max="3859" width="9.3984375" style="33" customWidth="1"/>
    <col min="3860" max="4096" width="11.19921875" style="33"/>
    <col min="4097" max="4097" width="6.796875" style="33" customWidth="1"/>
    <col min="4098" max="4098" width="16" style="33" customWidth="1"/>
    <col min="4099" max="4115" width="9.3984375" style="33" customWidth="1"/>
    <col min="4116" max="4352" width="11.19921875" style="33"/>
    <col min="4353" max="4353" width="6.796875" style="33" customWidth="1"/>
    <col min="4354" max="4354" width="16" style="33" customWidth="1"/>
    <col min="4355" max="4371" width="9.3984375" style="33" customWidth="1"/>
    <col min="4372" max="4608" width="11.19921875" style="33"/>
    <col min="4609" max="4609" width="6.796875" style="33" customWidth="1"/>
    <col min="4610" max="4610" width="16" style="33" customWidth="1"/>
    <col min="4611" max="4627" width="9.3984375" style="33" customWidth="1"/>
    <col min="4628" max="4864" width="11.19921875" style="33"/>
    <col min="4865" max="4865" width="6.796875" style="33" customWidth="1"/>
    <col min="4866" max="4866" width="16" style="33" customWidth="1"/>
    <col min="4867" max="4883" width="9.3984375" style="33" customWidth="1"/>
    <col min="4884" max="5120" width="11.19921875" style="33"/>
    <col min="5121" max="5121" width="6.796875" style="33" customWidth="1"/>
    <col min="5122" max="5122" width="16" style="33" customWidth="1"/>
    <col min="5123" max="5139" width="9.3984375" style="33" customWidth="1"/>
    <col min="5140" max="5376" width="11.19921875" style="33"/>
    <col min="5377" max="5377" width="6.796875" style="33" customWidth="1"/>
    <col min="5378" max="5378" width="16" style="33" customWidth="1"/>
    <col min="5379" max="5395" width="9.3984375" style="33" customWidth="1"/>
    <col min="5396" max="5632" width="11.19921875" style="33"/>
    <col min="5633" max="5633" width="6.796875" style="33" customWidth="1"/>
    <col min="5634" max="5634" width="16" style="33" customWidth="1"/>
    <col min="5635" max="5651" width="9.3984375" style="33" customWidth="1"/>
    <col min="5652" max="5888" width="11.19921875" style="33"/>
    <col min="5889" max="5889" width="6.796875" style="33" customWidth="1"/>
    <col min="5890" max="5890" width="16" style="33" customWidth="1"/>
    <col min="5891" max="5907" width="9.3984375" style="33" customWidth="1"/>
    <col min="5908" max="6144" width="11.19921875" style="33"/>
    <col min="6145" max="6145" width="6.796875" style="33" customWidth="1"/>
    <col min="6146" max="6146" width="16" style="33" customWidth="1"/>
    <col min="6147" max="6163" width="9.3984375" style="33" customWidth="1"/>
    <col min="6164" max="6400" width="11.19921875" style="33"/>
    <col min="6401" max="6401" width="6.796875" style="33" customWidth="1"/>
    <col min="6402" max="6402" width="16" style="33" customWidth="1"/>
    <col min="6403" max="6419" width="9.3984375" style="33" customWidth="1"/>
    <col min="6420" max="6656" width="11.19921875" style="33"/>
    <col min="6657" max="6657" width="6.796875" style="33" customWidth="1"/>
    <col min="6658" max="6658" width="16" style="33" customWidth="1"/>
    <col min="6659" max="6675" width="9.3984375" style="33" customWidth="1"/>
    <col min="6676" max="6912" width="11.19921875" style="33"/>
    <col min="6913" max="6913" width="6.796875" style="33" customWidth="1"/>
    <col min="6914" max="6914" width="16" style="33" customWidth="1"/>
    <col min="6915" max="6931" width="9.3984375" style="33" customWidth="1"/>
    <col min="6932" max="7168" width="11.19921875" style="33"/>
    <col min="7169" max="7169" width="6.796875" style="33" customWidth="1"/>
    <col min="7170" max="7170" width="16" style="33" customWidth="1"/>
    <col min="7171" max="7187" width="9.3984375" style="33" customWidth="1"/>
    <col min="7188" max="7424" width="11.19921875" style="33"/>
    <col min="7425" max="7425" width="6.796875" style="33" customWidth="1"/>
    <col min="7426" max="7426" width="16" style="33" customWidth="1"/>
    <col min="7427" max="7443" width="9.3984375" style="33" customWidth="1"/>
    <col min="7444" max="7680" width="11.19921875" style="33"/>
    <col min="7681" max="7681" width="6.796875" style="33" customWidth="1"/>
    <col min="7682" max="7682" width="16" style="33" customWidth="1"/>
    <col min="7683" max="7699" width="9.3984375" style="33" customWidth="1"/>
    <col min="7700" max="7936" width="11.19921875" style="33"/>
    <col min="7937" max="7937" width="6.796875" style="33" customWidth="1"/>
    <col min="7938" max="7938" width="16" style="33" customWidth="1"/>
    <col min="7939" max="7955" width="9.3984375" style="33" customWidth="1"/>
    <col min="7956" max="8192" width="11.19921875" style="33"/>
    <col min="8193" max="8193" width="6.796875" style="33" customWidth="1"/>
    <col min="8194" max="8194" width="16" style="33" customWidth="1"/>
    <col min="8195" max="8211" width="9.3984375" style="33" customWidth="1"/>
    <col min="8212" max="8448" width="11.19921875" style="33"/>
    <col min="8449" max="8449" width="6.796875" style="33" customWidth="1"/>
    <col min="8450" max="8450" width="16" style="33" customWidth="1"/>
    <col min="8451" max="8467" width="9.3984375" style="33" customWidth="1"/>
    <col min="8468" max="8704" width="11.19921875" style="33"/>
    <col min="8705" max="8705" width="6.796875" style="33" customWidth="1"/>
    <col min="8706" max="8706" width="16" style="33" customWidth="1"/>
    <col min="8707" max="8723" width="9.3984375" style="33" customWidth="1"/>
    <col min="8724" max="8960" width="11.19921875" style="33"/>
    <col min="8961" max="8961" width="6.796875" style="33" customWidth="1"/>
    <col min="8962" max="8962" width="16" style="33" customWidth="1"/>
    <col min="8963" max="8979" width="9.3984375" style="33" customWidth="1"/>
    <col min="8980" max="9216" width="11.19921875" style="33"/>
    <col min="9217" max="9217" width="6.796875" style="33" customWidth="1"/>
    <col min="9218" max="9218" width="16" style="33" customWidth="1"/>
    <col min="9219" max="9235" width="9.3984375" style="33" customWidth="1"/>
    <col min="9236" max="9472" width="11.19921875" style="33"/>
    <col min="9473" max="9473" width="6.796875" style="33" customWidth="1"/>
    <col min="9474" max="9474" width="16" style="33" customWidth="1"/>
    <col min="9475" max="9491" width="9.3984375" style="33" customWidth="1"/>
    <col min="9492" max="9728" width="11.19921875" style="33"/>
    <col min="9729" max="9729" width="6.796875" style="33" customWidth="1"/>
    <col min="9730" max="9730" width="16" style="33" customWidth="1"/>
    <col min="9731" max="9747" width="9.3984375" style="33" customWidth="1"/>
    <col min="9748" max="9984" width="11.19921875" style="33"/>
    <col min="9985" max="9985" width="6.796875" style="33" customWidth="1"/>
    <col min="9986" max="9986" width="16" style="33" customWidth="1"/>
    <col min="9987" max="10003" width="9.3984375" style="33" customWidth="1"/>
    <col min="10004" max="10240" width="11.19921875" style="33"/>
    <col min="10241" max="10241" width="6.796875" style="33" customWidth="1"/>
    <col min="10242" max="10242" width="16" style="33" customWidth="1"/>
    <col min="10243" max="10259" width="9.3984375" style="33" customWidth="1"/>
    <col min="10260" max="10496" width="11.19921875" style="33"/>
    <col min="10497" max="10497" width="6.796875" style="33" customWidth="1"/>
    <col min="10498" max="10498" width="16" style="33" customWidth="1"/>
    <col min="10499" max="10515" width="9.3984375" style="33" customWidth="1"/>
    <col min="10516" max="10752" width="11.19921875" style="33"/>
    <col min="10753" max="10753" width="6.796875" style="33" customWidth="1"/>
    <col min="10754" max="10754" width="16" style="33" customWidth="1"/>
    <col min="10755" max="10771" width="9.3984375" style="33" customWidth="1"/>
    <col min="10772" max="11008" width="11.19921875" style="33"/>
    <col min="11009" max="11009" width="6.796875" style="33" customWidth="1"/>
    <col min="11010" max="11010" width="16" style="33" customWidth="1"/>
    <col min="11011" max="11027" width="9.3984375" style="33" customWidth="1"/>
    <col min="11028" max="11264" width="11.19921875" style="33"/>
    <col min="11265" max="11265" width="6.796875" style="33" customWidth="1"/>
    <col min="11266" max="11266" width="16" style="33" customWidth="1"/>
    <col min="11267" max="11283" width="9.3984375" style="33" customWidth="1"/>
    <col min="11284" max="11520" width="11.19921875" style="33"/>
    <col min="11521" max="11521" width="6.796875" style="33" customWidth="1"/>
    <col min="11522" max="11522" width="16" style="33" customWidth="1"/>
    <col min="11523" max="11539" width="9.3984375" style="33" customWidth="1"/>
    <col min="11540" max="11776" width="11.19921875" style="33"/>
    <col min="11777" max="11777" width="6.796875" style="33" customWidth="1"/>
    <col min="11778" max="11778" width="16" style="33" customWidth="1"/>
    <col min="11779" max="11795" width="9.3984375" style="33" customWidth="1"/>
    <col min="11796" max="12032" width="11.19921875" style="33"/>
    <col min="12033" max="12033" width="6.796875" style="33" customWidth="1"/>
    <col min="12034" max="12034" width="16" style="33" customWidth="1"/>
    <col min="12035" max="12051" width="9.3984375" style="33" customWidth="1"/>
    <col min="12052" max="12288" width="11.19921875" style="33"/>
    <col min="12289" max="12289" width="6.796875" style="33" customWidth="1"/>
    <col min="12290" max="12290" width="16" style="33" customWidth="1"/>
    <col min="12291" max="12307" width="9.3984375" style="33" customWidth="1"/>
    <col min="12308" max="12544" width="11.19921875" style="33"/>
    <col min="12545" max="12545" width="6.796875" style="33" customWidth="1"/>
    <col min="12546" max="12546" width="16" style="33" customWidth="1"/>
    <col min="12547" max="12563" width="9.3984375" style="33" customWidth="1"/>
    <col min="12564" max="12800" width="11.19921875" style="33"/>
    <col min="12801" max="12801" width="6.796875" style="33" customWidth="1"/>
    <col min="12802" max="12802" width="16" style="33" customWidth="1"/>
    <col min="12803" max="12819" width="9.3984375" style="33" customWidth="1"/>
    <col min="12820" max="13056" width="11.19921875" style="33"/>
    <col min="13057" max="13057" width="6.796875" style="33" customWidth="1"/>
    <col min="13058" max="13058" width="16" style="33" customWidth="1"/>
    <col min="13059" max="13075" width="9.3984375" style="33" customWidth="1"/>
    <col min="13076" max="13312" width="11.19921875" style="33"/>
    <col min="13313" max="13313" width="6.796875" style="33" customWidth="1"/>
    <col min="13314" max="13314" width="16" style="33" customWidth="1"/>
    <col min="13315" max="13331" width="9.3984375" style="33" customWidth="1"/>
    <col min="13332" max="13568" width="11.19921875" style="33"/>
    <col min="13569" max="13569" width="6.796875" style="33" customWidth="1"/>
    <col min="13570" max="13570" width="16" style="33" customWidth="1"/>
    <col min="13571" max="13587" width="9.3984375" style="33" customWidth="1"/>
    <col min="13588" max="13824" width="11.19921875" style="33"/>
    <col min="13825" max="13825" width="6.796875" style="33" customWidth="1"/>
    <col min="13826" max="13826" width="16" style="33" customWidth="1"/>
    <col min="13827" max="13843" width="9.3984375" style="33" customWidth="1"/>
    <col min="13844" max="14080" width="11.19921875" style="33"/>
    <col min="14081" max="14081" width="6.796875" style="33" customWidth="1"/>
    <col min="14082" max="14082" width="16" style="33" customWidth="1"/>
    <col min="14083" max="14099" width="9.3984375" style="33" customWidth="1"/>
    <col min="14100" max="14336" width="11.19921875" style="33"/>
    <col min="14337" max="14337" width="6.796875" style="33" customWidth="1"/>
    <col min="14338" max="14338" width="16" style="33" customWidth="1"/>
    <col min="14339" max="14355" width="9.3984375" style="33" customWidth="1"/>
    <col min="14356" max="14592" width="11.19921875" style="33"/>
    <col min="14593" max="14593" width="6.796875" style="33" customWidth="1"/>
    <col min="14594" max="14594" width="16" style="33" customWidth="1"/>
    <col min="14595" max="14611" width="9.3984375" style="33" customWidth="1"/>
    <col min="14612" max="14848" width="11.19921875" style="33"/>
    <col min="14849" max="14849" width="6.796875" style="33" customWidth="1"/>
    <col min="14850" max="14850" width="16" style="33" customWidth="1"/>
    <col min="14851" max="14867" width="9.3984375" style="33" customWidth="1"/>
    <col min="14868" max="15104" width="11.19921875" style="33"/>
    <col min="15105" max="15105" width="6.796875" style="33" customWidth="1"/>
    <col min="15106" max="15106" width="16" style="33" customWidth="1"/>
    <col min="15107" max="15123" width="9.3984375" style="33" customWidth="1"/>
    <col min="15124" max="15360" width="11.19921875" style="33"/>
    <col min="15361" max="15361" width="6.796875" style="33" customWidth="1"/>
    <col min="15362" max="15362" width="16" style="33" customWidth="1"/>
    <col min="15363" max="15379" width="9.3984375" style="33" customWidth="1"/>
    <col min="15380" max="15616" width="11.19921875" style="33"/>
    <col min="15617" max="15617" width="6.796875" style="33" customWidth="1"/>
    <col min="15618" max="15618" width="16" style="33" customWidth="1"/>
    <col min="15619" max="15635" width="9.3984375" style="33" customWidth="1"/>
    <col min="15636" max="15872" width="11.19921875" style="33"/>
    <col min="15873" max="15873" width="6.796875" style="33" customWidth="1"/>
    <col min="15874" max="15874" width="16" style="33" customWidth="1"/>
    <col min="15875" max="15891" width="9.3984375" style="33" customWidth="1"/>
    <col min="15892" max="16128" width="11.19921875" style="33"/>
    <col min="16129" max="16129" width="6.796875" style="33" customWidth="1"/>
    <col min="16130" max="16130" width="16" style="33" customWidth="1"/>
    <col min="16131" max="16147" width="9.3984375" style="33" customWidth="1"/>
    <col min="16148" max="16384" width="11.19921875" style="33"/>
  </cols>
  <sheetData>
    <row r="2" spans="1:19" ht="13.5" customHeight="1">
      <c r="A2" s="27" t="s">
        <v>67</v>
      </c>
      <c r="B2" s="28">
        <v>1</v>
      </c>
      <c r="C2" s="71" t="s">
        <v>5</v>
      </c>
      <c r="D2" s="103"/>
      <c r="E2" s="103"/>
      <c r="F2" s="103"/>
      <c r="G2" s="103"/>
      <c r="H2" s="103"/>
      <c r="I2" s="103"/>
      <c r="J2" s="103"/>
      <c r="K2" s="103"/>
      <c r="L2" s="103"/>
      <c r="M2" s="103"/>
      <c r="N2" s="103"/>
      <c r="O2" s="103"/>
      <c r="P2" s="103"/>
      <c r="Q2" s="103"/>
      <c r="R2" s="103"/>
      <c r="S2" s="103"/>
    </row>
    <row r="3" spans="1:19">
      <c r="A3" s="27"/>
      <c r="B3" s="34" t="s">
        <v>10</v>
      </c>
      <c r="C3" s="73" t="s">
        <v>23</v>
      </c>
      <c r="D3" s="103"/>
      <c r="E3" s="103"/>
      <c r="F3" s="103"/>
      <c r="G3" s="103"/>
      <c r="H3" s="103"/>
      <c r="I3" s="103"/>
      <c r="J3" s="103"/>
      <c r="K3" s="103"/>
      <c r="L3" s="103"/>
      <c r="M3" s="103"/>
      <c r="N3" s="103"/>
      <c r="O3" s="103"/>
      <c r="P3" s="103"/>
      <c r="Q3" s="103"/>
      <c r="R3" s="103"/>
      <c r="S3" s="103"/>
    </row>
    <row r="4" spans="1:19" ht="3" customHeight="1">
      <c r="A4" s="27"/>
      <c r="B4" s="104"/>
      <c r="C4" s="105"/>
      <c r="D4" s="105"/>
      <c r="E4" s="105"/>
      <c r="F4" s="105"/>
      <c r="G4" s="105"/>
      <c r="H4" s="105"/>
      <c r="I4" s="105"/>
      <c r="J4" s="105"/>
      <c r="K4" s="105"/>
      <c r="L4" s="105"/>
      <c r="M4" s="105"/>
      <c r="N4" s="105"/>
      <c r="O4" s="105"/>
      <c r="P4" s="105"/>
      <c r="Q4" s="105"/>
      <c r="R4" s="105"/>
      <c r="S4" s="105"/>
    </row>
    <row r="5" spans="1:19">
      <c r="A5" s="27"/>
      <c r="B5" s="43" t="s">
        <v>68</v>
      </c>
      <c r="C5" s="43" t="s">
        <v>69</v>
      </c>
      <c r="D5" s="43" t="s">
        <v>46</v>
      </c>
      <c r="E5" s="43" t="s">
        <v>70</v>
      </c>
      <c r="F5" s="43" t="s">
        <v>48</v>
      </c>
      <c r="G5" s="43" t="s">
        <v>49</v>
      </c>
      <c r="H5" s="43" t="s">
        <v>50</v>
      </c>
      <c r="I5" s="43" t="s">
        <v>51</v>
      </c>
      <c r="J5" s="43" t="s">
        <v>52</v>
      </c>
      <c r="K5" s="43" t="s">
        <v>53</v>
      </c>
      <c r="L5" s="43" t="s">
        <v>54</v>
      </c>
      <c r="M5" s="43" t="s">
        <v>55</v>
      </c>
      <c r="N5" s="43" t="s">
        <v>56</v>
      </c>
      <c r="O5" s="43" t="s">
        <v>57</v>
      </c>
      <c r="P5" s="43" t="s">
        <v>58</v>
      </c>
      <c r="Q5" s="43" t="s">
        <v>59</v>
      </c>
      <c r="R5" s="43" t="s">
        <v>60</v>
      </c>
      <c r="S5" s="42" t="s">
        <v>71</v>
      </c>
    </row>
    <row r="6" spans="1:19" ht="4.5" hidden="1" customHeight="1">
      <c r="A6" s="27"/>
      <c r="B6" s="106"/>
      <c r="C6" s="107"/>
      <c r="D6" s="108"/>
      <c r="E6" s="108"/>
      <c r="F6" s="108"/>
      <c r="G6" s="108"/>
      <c r="H6" s="108"/>
      <c r="I6" s="108"/>
      <c r="J6" s="108"/>
      <c r="K6" s="108"/>
      <c r="L6" s="108"/>
      <c r="M6" s="108"/>
      <c r="N6" s="108"/>
      <c r="O6" s="108"/>
      <c r="P6" s="108"/>
      <c r="Q6" s="108"/>
      <c r="R6" s="108"/>
      <c r="S6" s="109"/>
    </row>
    <row r="7" spans="1:19" ht="12.75" customHeight="1">
      <c r="A7" s="27"/>
      <c r="B7" s="110"/>
      <c r="C7" s="111" t="s">
        <v>72</v>
      </c>
      <c r="D7" s="101"/>
      <c r="E7" s="101"/>
      <c r="F7" s="101"/>
      <c r="G7" s="101"/>
      <c r="H7" s="101"/>
      <c r="I7" s="101"/>
      <c r="J7" s="101"/>
      <c r="K7" s="101"/>
      <c r="L7" s="101"/>
      <c r="M7" s="101"/>
      <c r="N7" s="101"/>
      <c r="O7" s="101"/>
      <c r="P7" s="101"/>
      <c r="Q7" s="101"/>
      <c r="R7" s="101"/>
      <c r="S7" s="102"/>
    </row>
    <row r="8" spans="1:19" ht="13.5" hidden="1" customHeight="1">
      <c r="A8" s="27"/>
      <c r="B8" s="56">
        <v>1992</v>
      </c>
      <c r="C8" s="112">
        <v>1918</v>
      </c>
      <c r="D8" s="113">
        <v>2132</v>
      </c>
      <c r="E8" s="113">
        <v>160</v>
      </c>
      <c r="F8" s="113">
        <v>191</v>
      </c>
      <c r="G8" s="113">
        <v>48</v>
      </c>
      <c r="H8" s="113">
        <v>617</v>
      </c>
      <c r="I8" s="113">
        <v>1471</v>
      </c>
      <c r="J8" s="113">
        <v>355</v>
      </c>
      <c r="K8" s="113">
        <v>1466</v>
      </c>
      <c r="L8" s="113">
        <v>4167</v>
      </c>
      <c r="M8" s="113">
        <v>424</v>
      </c>
      <c r="N8" s="113">
        <v>108</v>
      </c>
      <c r="O8" s="113">
        <v>111</v>
      </c>
      <c r="P8" s="113">
        <v>26</v>
      </c>
      <c r="Q8" s="113">
        <v>357</v>
      </c>
      <c r="R8" s="113">
        <v>379</v>
      </c>
      <c r="S8" s="114"/>
    </row>
    <row r="9" spans="1:19" ht="13.5" hidden="1" customHeight="1">
      <c r="A9" s="27"/>
      <c r="B9" s="56">
        <v>1993</v>
      </c>
      <c r="C9" s="112">
        <v>2166</v>
      </c>
      <c r="D9" s="113">
        <v>2397</v>
      </c>
      <c r="E9" s="113">
        <v>238</v>
      </c>
      <c r="F9" s="113">
        <v>82</v>
      </c>
      <c r="G9" s="113">
        <v>27</v>
      </c>
      <c r="H9" s="113">
        <v>695</v>
      </c>
      <c r="I9" s="113">
        <v>1305</v>
      </c>
      <c r="J9" s="113">
        <v>169</v>
      </c>
      <c r="K9" s="113">
        <v>1747</v>
      </c>
      <c r="L9" s="113">
        <v>4071</v>
      </c>
      <c r="M9" s="113">
        <v>833</v>
      </c>
      <c r="N9" s="113">
        <v>117</v>
      </c>
      <c r="O9" s="113">
        <v>172</v>
      </c>
      <c r="P9" s="113">
        <v>127</v>
      </c>
      <c r="Q9" s="113">
        <v>344</v>
      </c>
      <c r="R9" s="113">
        <v>71</v>
      </c>
      <c r="S9" s="114"/>
    </row>
    <row r="10" spans="1:19" ht="13.5" hidden="1" customHeight="1">
      <c r="A10" s="27"/>
      <c r="B10" s="56">
        <v>1994</v>
      </c>
      <c r="C10" s="112">
        <v>1846</v>
      </c>
      <c r="D10" s="113">
        <v>2360</v>
      </c>
      <c r="E10" s="113">
        <v>272</v>
      </c>
      <c r="F10" s="113">
        <v>129</v>
      </c>
      <c r="G10" s="113">
        <v>45</v>
      </c>
      <c r="H10" s="113">
        <v>726</v>
      </c>
      <c r="I10" s="113">
        <v>1190</v>
      </c>
      <c r="J10" s="113">
        <v>258</v>
      </c>
      <c r="K10" s="113">
        <v>2047</v>
      </c>
      <c r="L10" s="113">
        <v>3739</v>
      </c>
      <c r="M10" s="113">
        <v>934</v>
      </c>
      <c r="N10" s="113">
        <v>252</v>
      </c>
      <c r="O10" s="113">
        <v>458</v>
      </c>
      <c r="P10" s="113">
        <v>281</v>
      </c>
      <c r="Q10" s="113">
        <v>197</v>
      </c>
      <c r="R10" s="113">
        <v>136</v>
      </c>
      <c r="S10" s="114"/>
    </row>
    <row r="11" spans="1:19" ht="13.5" hidden="1" customHeight="1">
      <c r="A11" s="27"/>
      <c r="B11" s="56">
        <v>1995</v>
      </c>
      <c r="C11" s="112">
        <v>1754</v>
      </c>
      <c r="D11" s="113">
        <v>2776</v>
      </c>
      <c r="E11" s="113">
        <v>428</v>
      </c>
      <c r="F11" s="113">
        <v>250</v>
      </c>
      <c r="G11" s="113">
        <v>80</v>
      </c>
      <c r="H11" s="113">
        <v>568</v>
      </c>
      <c r="I11" s="113">
        <v>737</v>
      </c>
      <c r="J11" s="113">
        <v>250</v>
      </c>
      <c r="K11" s="113">
        <v>647</v>
      </c>
      <c r="L11" s="113">
        <v>3871</v>
      </c>
      <c r="M11" s="113">
        <v>1056</v>
      </c>
      <c r="N11" s="113">
        <v>223</v>
      </c>
      <c r="O11" s="113">
        <v>850</v>
      </c>
      <c r="P11" s="113">
        <v>366</v>
      </c>
      <c r="Q11" s="113">
        <v>441</v>
      </c>
      <c r="R11" s="113">
        <v>108</v>
      </c>
      <c r="S11" s="114"/>
    </row>
    <row r="12" spans="1:19" ht="13.5" hidden="1" customHeight="1">
      <c r="A12" s="27"/>
      <c r="B12" s="56">
        <v>1996</v>
      </c>
      <c r="C12" s="112">
        <v>1954</v>
      </c>
      <c r="D12" s="113">
        <v>2692</v>
      </c>
      <c r="E12" s="113">
        <v>129</v>
      </c>
      <c r="F12" s="113">
        <v>121</v>
      </c>
      <c r="G12" s="113">
        <v>29</v>
      </c>
      <c r="H12" s="113">
        <v>513</v>
      </c>
      <c r="I12" s="113">
        <v>1085</v>
      </c>
      <c r="J12" s="113">
        <v>181</v>
      </c>
      <c r="K12" s="113">
        <v>637</v>
      </c>
      <c r="L12" s="113">
        <v>4963</v>
      </c>
      <c r="M12" s="113">
        <v>897</v>
      </c>
      <c r="N12" s="113">
        <v>158</v>
      </c>
      <c r="O12" s="113">
        <v>552</v>
      </c>
      <c r="P12" s="113">
        <v>183</v>
      </c>
      <c r="Q12" s="113">
        <v>614</v>
      </c>
      <c r="R12" s="113">
        <v>180</v>
      </c>
      <c r="S12" s="114">
        <v>14888</v>
      </c>
    </row>
    <row r="13" spans="1:19" ht="13.5" hidden="1" customHeight="1">
      <c r="A13" s="27"/>
      <c r="B13" s="56">
        <v>1997</v>
      </c>
      <c r="C13" s="112">
        <v>1670</v>
      </c>
      <c r="D13" s="113">
        <v>1863</v>
      </c>
      <c r="E13" s="113">
        <v>83</v>
      </c>
      <c r="F13" s="113">
        <v>110</v>
      </c>
      <c r="G13" s="113">
        <v>27</v>
      </c>
      <c r="H13" s="113">
        <v>287</v>
      </c>
      <c r="I13" s="113">
        <v>871</v>
      </c>
      <c r="J13" s="113">
        <v>153</v>
      </c>
      <c r="K13" s="113">
        <v>1133</v>
      </c>
      <c r="L13" s="113">
        <v>4167</v>
      </c>
      <c r="M13" s="113">
        <v>976</v>
      </c>
      <c r="N13" s="113">
        <v>163</v>
      </c>
      <c r="O13" s="113">
        <v>251</v>
      </c>
      <c r="P13" s="113">
        <v>217</v>
      </c>
      <c r="Q13" s="113">
        <v>661</v>
      </c>
      <c r="R13" s="113">
        <v>272</v>
      </c>
      <c r="S13" s="114">
        <v>12904</v>
      </c>
    </row>
    <row r="14" spans="1:19" ht="11.45" hidden="1" customHeight="1">
      <c r="A14" s="27"/>
      <c r="B14" s="56">
        <v>1998</v>
      </c>
      <c r="C14" s="112">
        <v>2300</v>
      </c>
      <c r="D14" s="113">
        <v>2610</v>
      </c>
      <c r="E14" s="113">
        <v>321</v>
      </c>
      <c r="F14" s="113">
        <v>421</v>
      </c>
      <c r="G14" s="113">
        <v>34</v>
      </c>
      <c r="H14" s="113">
        <v>179</v>
      </c>
      <c r="I14" s="113">
        <v>1265</v>
      </c>
      <c r="J14" s="113">
        <v>159</v>
      </c>
      <c r="K14" s="113">
        <v>1883</v>
      </c>
      <c r="L14" s="113">
        <v>3849</v>
      </c>
      <c r="M14" s="113">
        <v>1580</v>
      </c>
      <c r="N14" s="113">
        <v>268</v>
      </c>
      <c r="O14" s="113">
        <v>239</v>
      </c>
      <c r="P14" s="113">
        <v>222</v>
      </c>
      <c r="Q14" s="113">
        <v>672</v>
      </c>
      <c r="R14" s="113">
        <v>514</v>
      </c>
      <c r="S14" s="114">
        <v>16516</v>
      </c>
    </row>
    <row r="15" spans="1:19" ht="11.45" hidden="1" customHeight="1">
      <c r="A15" s="27"/>
      <c r="B15" s="56">
        <v>1999</v>
      </c>
      <c r="C15" s="112">
        <v>2956</v>
      </c>
      <c r="D15" s="113">
        <v>3139</v>
      </c>
      <c r="E15" s="113">
        <v>519</v>
      </c>
      <c r="F15" s="113">
        <v>361</v>
      </c>
      <c r="G15" s="113">
        <v>123</v>
      </c>
      <c r="H15" s="113">
        <v>411</v>
      </c>
      <c r="I15" s="113">
        <v>2635</v>
      </c>
      <c r="J15" s="113">
        <v>178</v>
      </c>
      <c r="K15" s="113">
        <v>3503</v>
      </c>
      <c r="L15" s="113">
        <v>3557</v>
      </c>
      <c r="M15" s="113">
        <v>1127</v>
      </c>
      <c r="N15" s="113">
        <v>301</v>
      </c>
      <c r="O15" s="113">
        <v>168</v>
      </c>
      <c r="P15" s="113">
        <v>287</v>
      </c>
      <c r="Q15" s="113">
        <v>536</v>
      </c>
      <c r="R15" s="113">
        <v>549</v>
      </c>
      <c r="S15" s="114">
        <v>20350</v>
      </c>
    </row>
    <row r="16" spans="1:19" ht="11.45" hidden="1" customHeight="1">
      <c r="A16" s="27"/>
      <c r="B16" s="56">
        <v>2000</v>
      </c>
      <c r="C16" s="112">
        <v>5219</v>
      </c>
      <c r="D16" s="113">
        <v>3867</v>
      </c>
      <c r="E16" s="113">
        <v>714</v>
      </c>
      <c r="F16" s="113">
        <v>300</v>
      </c>
      <c r="G16" s="113">
        <v>126</v>
      </c>
      <c r="H16" s="113">
        <v>395</v>
      </c>
      <c r="I16" s="113">
        <v>2900</v>
      </c>
      <c r="J16" s="113">
        <v>170</v>
      </c>
      <c r="K16" s="113">
        <v>3389</v>
      </c>
      <c r="L16" s="113">
        <v>7665</v>
      </c>
      <c r="M16" s="113">
        <v>1915</v>
      </c>
      <c r="N16" s="113">
        <v>391</v>
      </c>
      <c r="O16" s="113">
        <v>399</v>
      </c>
      <c r="P16" s="113">
        <v>391</v>
      </c>
      <c r="Q16" s="113">
        <v>921</v>
      </c>
      <c r="R16" s="113">
        <v>347</v>
      </c>
      <c r="S16" s="114">
        <v>29109</v>
      </c>
    </row>
    <row r="17" spans="1:20" ht="11.45" hidden="1" customHeight="1">
      <c r="A17" s="27"/>
      <c r="B17" s="56">
        <v>2001</v>
      </c>
      <c r="C17" s="112">
        <v>4879</v>
      </c>
      <c r="D17" s="113">
        <v>4836</v>
      </c>
      <c r="E17" s="113">
        <v>1189</v>
      </c>
      <c r="F17" s="113">
        <v>455</v>
      </c>
      <c r="G17" s="113">
        <v>215</v>
      </c>
      <c r="H17" s="113">
        <v>929</v>
      </c>
      <c r="I17" s="113">
        <v>2907</v>
      </c>
      <c r="J17" s="113">
        <v>183</v>
      </c>
      <c r="K17" s="113">
        <v>3115</v>
      </c>
      <c r="L17" s="113">
        <v>7547</v>
      </c>
      <c r="M17" s="113">
        <v>1784</v>
      </c>
      <c r="N17" s="113">
        <v>385</v>
      </c>
      <c r="O17" s="113">
        <v>422</v>
      </c>
      <c r="P17" s="113">
        <v>345</v>
      </c>
      <c r="Q17" s="113">
        <v>1339</v>
      </c>
      <c r="R17" s="113">
        <v>226</v>
      </c>
      <c r="S17" s="114">
        <v>30756</v>
      </c>
    </row>
    <row r="18" spans="1:20" ht="11.45" hidden="1" customHeight="1">
      <c r="A18" s="27"/>
      <c r="B18" s="56">
        <v>2002</v>
      </c>
      <c r="C18" s="112">
        <v>4991</v>
      </c>
      <c r="D18" s="113">
        <v>4577</v>
      </c>
      <c r="E18" s="113">
        <v>568</v>
      </c>
      <c r="F18" s="113">
        <v>141</v>
      </c>
      <c r="G18" s="113">
        <v>244</v>
      </c>
      <c r="H18" s="113">
        <v>351</v>
      </c>
      <c r="I18" s="113">
        <v>2101.5</v>
      </c>
      <c r="J18" s="113">
        <v>135</v>
      </c>
      <c r="K18" s="113">
        <v>3716</v>
      </c>
      <c r="L18" s="113">
        <v>6076</v>
      </c>
      <c r="M18" s="113">
        <v>1567</v>
      </c>
      <c r="N18" s="113">
        <v>352</v>
      </c>
      <c r="O18" s="113">
        <v>397</v>
      </c>
      <c r="P18" s="113">
        <v>305</v>
      </c>
      <c r="Q18" s="113">
        <v>1086</v>
      </c>
      <c r="R18" s="113">
        <v>255</v>
      </c>
      <c r="S18" s="114">
        <v>26862.5</v>
      </c>
    </row>
    <row r="19" spans="1:20" ht="11.45" hidden="1" customHeight="1">
      <c r="A19" s="27"/>
      <c r="B19" s="56">
        <v>2003</v>
      </c>
      <c r="C19" s="112">
        <v>4072</v>
      </c>
      <c r="D19" s="113">
        <v>4838</v>
      </c>
      <c r="E19" s="113">
        <v>99</v>
      </c>
      <c r="F19" s="113">
        <v>232</v>
      </c>
      <c r="G19" s="113">
        <v>341</v>
      </c>
      <c r="H19" s="113">
        <v>519</v>
      </c>
      <c r="I19" s="113">
        <v>1845</v>
      </c>
      <c r="J19" s="113">
        <v>122</v>
      </c>
      <c r="K19" s="113">
        <v>4882</v>
      </c>
      <c r="L19" s="113">
        <v>5962</v>
      </c>
      <c r="M19" s="113">
        <v>1526</v>
      </c>
      <c r="N19" s="113">
        <v>557</v>
      </c>
      <c r="O19" s="113">
        <v>362</v>
      </c>
      <c r="P19" s="113">
        <v>111</v>
      </c>
      <c r="Q19" s="113">
        <v>897</v>
      </c>
      <c r="R19" s="113">
        <v>207</v>
      </c>
      <c r="S19" s="114">
        <v>26572</v>
      </c>
    </row>
    <row r="20" spans="1:20" hidden="1">
      <c r="A20" s="27"/>
      <c r="B20" s="56">
        <v>2004</v>
      </c>
      <c r="C20" s="112">
        <v>5209</v>
      </c>
      <c r="D20" s="113">
        <v>3120</v>
      </c>
      <c r="E20" s="113">
        <v>212</v>
      </c>
      <c r="F20" s="113">
        <v>378</v>
      </c>
      <c r="G20" s="113">
        <v>328</v>
      </c>
      <c r="H20" s="113">
        <v>772</v>
      </c>
      <c r="I20" s="113">
        <v>1097</v>
      </c>
      <c r="J20" s="113">
        <v>120</v>
      </c>
      <c r="K20" s="113">
        <v>2543</v>
      </c>
      <c r="L20" s="113">
        <v>6017</v>
      </c>
      <c r="M20" s="113">
        <v>1675</v>
      </c>
      <c r="N20" s="113">
        <v>321</v>
      </c>
      <c r="O20" s="113">
        <v>210</v>
      </c>
      <c r="P20" s="113">
        <v>134</v>
      </c>
      <c r="Q20" s="113">
        <v>1137</v>
      </c>
      <c r="R20" s="113">
        <v>324</v>
      </c>
      <c r="S20" s="114">
        <v>23597</v>
      </c>
    </row>
    <row r="21" spans="1:20" hidden="1">
      <c r="A21" s="27"/>
      <c r="B21" s="56">
        <v>2005</v>
      </c>
      <c r="C21" s="112">
        <v>5065</v>
      </c>
      <c r="D21" s="113">
        <v>3935</v>
      </c>
      <c r="E21" s="113">
        <v>572</v>
      </c>
      <c r="F21" s="113">
        <v>229</v>
      </c>
      <c r="G21" s="113">
        <v>259</v>
      </c>
      <c r="H21" s="113">
        <v>674</v>
      </c>
      <c r="I21" s="113">
        <v>1698</v>
      </c>
      <c r="J21" s="113">
        <v>54</v>
      </c>
      <c r="K21" s="113">
        <v>1787</v>
      </c>
      <c r="L21" s="113">
        <v>5097</v>
      </c>
      <c r="M21" s="113">
        <v>1695</v>
      </c>
      <c r="N21" s="113">
        <v>292</v>
      </c>
      <c r="O21" s="113">
        <v>616</v>
      </c>
      <c r="P21" s="113">
        <v>102</v>
      </c>
      <c r="Q21" s="113">
        <v>1245</v>
      </c>
      <c r="R21" s="113">
        <v>439</v>
      </c>
      <c r="S21" s="114">
        <v>23759</v>
      </c>
    </row>
    <row r="22" spans="1:20" hidden="1">
      <c r="A22" s="27"/>
      <c r="B22" s="56">
        <v>2006</v>
      </c>
      <c r="C22" s="112">
        <v>5051</v>
      </c>
      <c r="D22" s="113">
        <v>4023</v>
      </c>
      <c r="E22" s="113">
        <v>621</v>
      </c>
      <c r="F22" s="113">
        <v>206</v>
      </c>
      <c r="G22" s="113">
        <v>274</v>
      </c>
      <c r="H22" s="113">
        <v>770</v>
      </c>
      <c r="I22" s="113">
        <v>1839</v>
      </c>
      <c r="J22" s="113">
        <v>66</v>
      </c>
      <c r="K22" s="113">
        <v>2919</v>
      </c>
      <c r="L22" s="113">
        <v>7447</v>
      </c>
      <c r="M22" s="113">
        <v>1300</v>
      </c>
      <c r="N22" s="113">
        <v>330</v>
      </c>
      <c r="O22" s="113">
        <v>363</v>
      </c>
      <c r="P22" s="113">
        <v>134</v>
      </c>
      <c r="Q22" s="113">
        <v>747</v>
      </c>
      <c r="R22" s="113">
        <v>362</v>
      </c>
      <c r="S22" s="114">
        <v>26452</v>
      </c>
    </row>
    <row r="23" spans="1:20">
      <c r="A23" s="27"/>
      <c r="B23" s="56">
        <v>2007</v>
      </c>
      <c r="C23" s="112">
        <v>3641</v>
      </c>
      <c r="D23" s="113">
        <v>3771</v>
      </c>
      <c r="E23" s="113">
        <v>459</v>
      </c>
      <c r="F23" s="113">
        <v>195</v>
      </c>
      <c r="G23" s="113">
        <v>324</v>
      </c>
      <c r="H23" s="113">
        <v>619</v>
      </c>
      <c r="I23" s="113">
        <v>2401.6782608695653</v>
      </c>
      <c r="J23" s="113">
        <v>123</v>
      </c>
      <c r="K23" s="113">
        <v>3111</v>
      </c>
      <c r="L23" s="113">
        <v>5043</v>
      </c>
      <c r="M23" s="113">
        <v>1354</v>
      </c>
      <c r="N23" s="113">
        <v>314</v>
      </c>
      <c r="O23" s="113">
        <v>456</v>
      </c>
      <c r="P23" s="113">
        <v>88</v>
      </c>
      <c r="Q23" s="113">
        <v>869</v>
      </c>
      <c r="R23" s="113">
        <v>215</v>
      </c>
      <c r="S23" s="114">
        <v>22983.678260869565</v>
      </c>
    </row>
    <row r="24" spans="1:20">
      <c r="A24" s="27"/>
      <c r="B24" s="56">
        <v>2008</v>
      </c>
      <c r="C24" s="112">
        <v>4129</v>
      </c>
      <c r="D24" s="113">
        <v>4042</v>
      </c>
      <c r="E24" s="113">
        <v>715</v>
      </c>
      <c r="F24" s="113">
        <v>122</v>
      </c>
      <c r="G24" s="113">
        <v>352</v>
      </c>
      <c r="H24" s="113">
        <v>546</v>
      </c>
      <c r="I24" s="113">
        <v>2484.2559501472711</v>
      </c>
      <c r="J24" s="113">
        <v>95</v>
      </c>
      <c r="K24" s="113">
        <v>3740</v>
      </c>
      <c r="L24" s="113">
        <v>6135</v>
      </c>
      <c r="M24" s="113">
        <v>1681</v>
      </c>
      <c r="N24" s="113">
        <v>357</v>
      </c>
      <c r="O24" s="113">
        <v>307</v>
      </c>
      <c r="P24" s="113">
        <v>115</v>
      </c>
      <c r="Q24" s="113">
        <v>929</v>
      </c>
      <c r="R24" s="113">
        <v>5</v>
      </c>
      <c r="S24" s="114">
        <v>25754.255950147272</v>
      </c>
    </row>
    <row r="25" spans="1:20">
      <c r="A25" s="27"/>
      <c r="B25" s="56">
        <v>2009</v>
      </c>
      <c r="C25" s="112">
        <v>5035</v>
      </c>
      <c r="D25" s="113">
        <v>4168</v>
      </c>
      <c r="E25" s="113">
        <v>447</v>
      </c>
      <c r="F25" s="113">
        <v>178</v>
      </c>
      <c r="G25" s="113">
        <v>377</v>
      </c>
      <c r="H25" s="113">
        <v>746</v>
      </c>
      <c r="I25" s="113">
        <v>3082</v>
      </c>
      <c r="J25" s="113">
        <v>130</v>
      </c>
      <c r="K25" s="113">
        <v>3982</v>
      </c>
      <c r="L25" s="113">
        <v>8026</v>
      </c>
      <c r="M25" s="113">
        <v>1883</v>
      </c>
      <c r="N25" s="113">
        <v>308</v>
      </c>
      <c r="O25" s="113">
        <v>382</v>
      </c>
      <c r="P25" s="113">
        <v>115</v>
      </c>
      <c r="Q25" s="113">
        <v>1450</v>
      </c>
      <c r="R25" s="113">
        <v>113</v>
      </c>
      <c r="S25" s="114">
        <v>30422</v>
      </c>
    </row>
    <row r="26" spans="1:20">
      <c r="A26" s="27"/>
      <c r="B26" s="56">
        <v>2010</v>
      </c>
      <c r="C26" s="112">
        <v>5545</v>
      </c>
      <c r="D26" s="113">
        <v>4336</v>
      </c>
      <c r="E26" s="113">
        <v>1100</v>
      </c>
      <c r="F26" s="113">
        <v>479</v>
      </c>
      <c r="G26" s="113">
        <v>428</v>
      </c>
      <c r="H26" s="113">
        <v>1080</v>
      </c>
      <c r="I26" s="113">
        <v>2936</v>
      </c>
      <c r="J26" s="113">
        <v>130</v>
      </c>
      <c r="K26" s="113">
        <v>2755</v>
      </c>
      <c r="L26" s="113">
        <v>6749</v>
      </c>
      <c r="M26" s="113">
        <v>1713</v>
      </c>
      <c r="N26" s="113">
        <v>343</v>
      </c>
      <c r="O26" s="113">
        <v>352</v>
      </c>
      <c r="P26" s="113">
        <v>181</v>
      </c>
      <c r="Q26" s="113">
        <v>1117</v>
      </c>
      <c r="R26" s="113">
        <v>192</v>
      </c>
      <c r="S26" s="114">
        <v>29436</v>
      </c>
    </row>
    <row r="27" spans="1:20">
      <c r="A27" s="27"/>
      <c r="B27" s="56">
        <v>2011</v>
      </c>
      <c r="C27" s="112">
        <v>4848</v>
      </c>
      <c r="D27" s="113">
        <v>3953</v>
      </c>
      <c r="E27" s="113">
        <v>1307</v>
      </c>
      <c r="F27" s="113">
        <v>221</v>
      </c>
      <c r="G27" s="113">
        <v>415</v>
      </c>
      <c r="H27" s="113">
        <v>1281</v>
      </c>
      <c r="I27" s="113">
        <v>2845.9999999999995</v>
      </c>
      <c r="J27" s="113">
        <v>149</v>
      </c>
      <c r="K27" s="113">
        <v>3303</v>
      </c>
      <c r="L27" s="113">
        <v>8582</v>
      </c>
      <c r="M27" s="113">
        <v>1335</v>
      </c>
      <c r="N27" s="113">
        <v>479</v>
      </c>
      <c r="O27" s="113">
        <v>596</v>
      </c>
      <c r="P27" s="113">
        <v>218</v>
      </c>
      <c r="Q27" s="113">
        <v>856</v>
      </c>
      <c r="R27" s="113">
        <v>212</v>
      </c>
      <c r="S27" s="114">
        <v>30601</v>
      </c>
    </row>
    <row r="28" spans="1:20">
      <c r="A28" s="27"/>
      <c r="B28" s="56">
        <v>2012</v>
      </c>
      <c r="C28" s="112">
        <v>4471</v>
      </c>
      <c r="D28" s="113">
        <v>4181</v>
      </c>
      <c r="E28" s="113">
        <v>1119</v>
      </c>
      <c r="F28" s="113">
        <v>352</v>
      </c>
      <c r="G28" s="113">
        <v>372</v>
      </c>
      <c r="H28" s="113">
        <v>1355</v>
      </c>
      <c r="I28" s="113">
        <v>2788</v>
      </c>
      <c r="J28" s="113">
        <v>256</v>
      </c>
      <c r="K28" s="113">
        <v>4638</v>
      </c>
      <c r="L28" s="113">
        <v>6730</v>
      </c>
      <c r="M28" s="113">
        <v>1244</v>
      </c>
      <c r="N28" s="113">
        <v>417</v>
      </c>
      <c r="O28" s="113">
        <v>680</v>
      </c>
      <c r="P28" s="113">
        <v>204</v>
      </c>
      <c r="Q28" s="113">
        <v>851</v>
      </c>
      <c r="R28" s="113">
        <v>310</v>
      </c>
      <c r="S28" s="114">
        <v>29968</v>
      </c>
    </row>
    <row r="29" spans="1:20">
      <c r="A29" s="27"/>
      <c r="B29" s="56">
        <v>2013</v>
      </c>
      <c r="C29" s="113">
        <v>4410</v>
      </c>
      <c r="D29" s="113">
        <v>4419</v>
      </c>
      <c r="E29" s="113">
        <v>1536</v>
      </c>
      <c r="F29" s="113">
        <v>409</v>
      </c>
      <c r="G29" s="113">
        <v>449</v>
      </c>
      <c r="H29" s="113">
        <v>1241</v>
      </c>
      <c r="I29" s="113">
        <v>2969</v>
      </c>
      <c r="J29" s="113">
        <v>402</v>
      </c>
      <c r="K29" s="113">
        <v>3097</v>
      </c>
      <c r="L29" s="113">
        <v>5754</v>
      </c>
      <c r="M29" s="113">
        <v>1241</v>
      </c>
      <c r="N29" s="113">
        <v>484</v>
      </c>
      <c r="O29" s="113">
        <v>919</v>
      </c>
      <c r="P29" s="113">
        <v>327</v>
      </c>
      <c r="Q29" s="113">
        <v>1122</v>
      </c>
      <c r="R29" s="113">
        <v>376</v>
      </c>
      <c r="S29" s="114">
        <v>29155</v>
      </c>
    </row>
    <row r="30" spans="1:20">
      <c r="A30" s="27"/>
      <c r="B30" s="56">
        <v>2014</v>
      </c>
      <c r="C30" s="113">
        <v>4614</v>
      </c>
      <c r="D30" s="113">
        <v>3661</v>
      </c>
      <c r="E30" s="113">
        <v>2851</v>
      </c>
      <c r="F30" s="113">
        <v>698</v>
      </c>
      <c r="G30" s="113">
        <v>451</v>
      </c>
      <c r="H30" s="113">
        <v>821</v>
      </c>
      <c r="I30" s="113">
        <v>2022</v>
      </c>
      <c r="J30" s="113">
        <v>482</v>
      </c>
      <c r="K30" s="113">
        <v>4169</v>
      </c>
      <c r="L30" s="113">
        <v>5723</v>
      </c>
      <c r="M30" s="113">
        <v>1620</v>
      </c>
      <c r="N30" s="113">
        <v>345</v>
      </c>
      <c r="O30" s="113">
        <v>610</v>
      </c>
      <c r="P30" s="113">
        <v>382</v>
      </c>
      <c r="Q30" s="113">
        <v>1072</v>
      </c>
      <c r="R30" s="113">
        <v>401</v>
      </c>
      <c r="S30" s="114">
        <v>29922</v>
      </c>
    </row>
    <row r="31" spans="1:20">
      <c r="A31" s="27"/>
      <c r="B31" s="115">
        <v>2015</v>
      </c>
      <c r="C31" s="113">
        <v>5791</v>
      </c>
      <c r="D31" s="113">
        <v>3966</v>
      </c>
      <c r="E31" s="113">
        <v>2391</v>
      </c>
      <c r="F31" s="113">
        <v>614</v>
      </c>
      <c r="G31" s="113">
        <v>469</v>
      </c>
      <c r="H31" s="113">
        <v>872</v>
      </c>
      <c r="I31" s="113">
        <v>1432</v>
      </c>
      <c r="J31" s="113">
        <v>231</v>
      </c>
      <c r="K31" s="113">
        <v>4066</v>
      </c>
      <c r="L31" s="113">
        <v>9220</v>
      </c>
      <c r="M31" s="113">
        <v>1607</v>
      </c>
      <c r="N31" s="113">
        <v>392</v>
      </c>
      <c r="O31" s="113">
        <v>1287</v>
      </c>
      <c r="P31" s="113">
        <v>441</v>
      </c>
      <c r="Q31" s="113">
        <v>1209</v>
      </c>
      <c r="R31" s="113">
        <v>500</v>
      </c>
      <c r="S31" s="114">
        <v>34488</v>
      </c>
    </row>
    <row r="32" spans="1:20">
      <c r="A32" s="27"/>
      <c r="B32" s="115">
        <v>2016</v>
      </c>
      <c r="C32" s="112">
        <v>5138</v>
      </c>
      <c r="D32" s="113">
        <v>3854</v>
      </c>
      <c r="E32" s="113">
        <v>3000</v>
      </c>
      <c r="F32" s="113">
        <v>877</v>
      </c>
      <c r="G32" s="113">
        <v>397</v>
      </c>
      <c r="H32" s="113">
        <v>1096</v>
      </c>
      <c r="I32" s="113">
        <v>2429</v>
      </c>
      <c r="J32" s="113">
        <v>490</v>
      </c>
      <c r="K32" s="113">
        <v>4416</v>
      </c>
      <c r="L32" s="113">
        <v>8620</v>
      </c>
      <c r="M32" s="113">
        <v>1366</v>
      </c>
      <c r="N32" s="113">
        <v>449</v>
      </c>
      <c r="O32" s="113">
        <v>1775</v>
      </c>
      <c r="P32" s="113">
        <v>701</v>
      </c>
      <c r="Q32" s="113">
        <v>1004</v>
      </c>
      <c r="R32" s="113">
        <v>492</v>
      </c>
      <c r="S32" s="114">
        <v>36104</v>
      </c>
      <c r="T32" s="94"/>
    </row>
    <row r="33" spans="1:20">
      <c r="A33" s="27"/>
      <c r="B33" s="116">
        <v>2017</v>
      </c>
      <c r="C33" s="117">
        <v>4201</v>
      </c>
      <c r="D33" s="118">
        <v>4127</v>
      </c>
      <c r="E33" s="118">
        <v>3047</v>
      </c>
      <c r="F33" s="118">
        <v>803</v>
      </c>
      <c r="G33" s="118">
        <v>406</v>
      </c>
      <c r="H33" s="118">
        <v>951</v>
      </c>
      <c r="I33" s="118">
        <v>2791</v>
      </c>
      <c r="J33" s="118">
        <v>521</v>
      </c>
      <c r="K33" s="118">
        <v>3501</v>
      </c>
      <c r="L33" s="118">
        <v>7652</v>
      </c>
      <c r="M33" s="118">
        <v>1367</v>
      </c>
      <c r="N33" s="118">
        <v>357</v>
      </c>
      <c r="O33" s="118">
        <v>2329</v>
      </c>
      <c r="P33" s="118">
        <v>711</v>
      </c>
      <c r="Q33" s="118">
        <v>955</v>
      </c>
      <c r="R33" s="118">
        <v>640</v>
      </c>
      <c r="S33" s="119">
        <v>34359</v>
      </c>
      <c r="T33" s="93"/>
    </row>
    <row r="34" spans="1:20" ht="12.95" customHeight="1">
      <c r="A34" s="27"/>
      <c r="B34" s="56"/>
      <c r="C34" s="111" t="s">
        <v>73</v>
      </c>
      <c r="D34" s="101"/>
      <c r="E34" s="101"/>
      <c r="F34" s="101"/>
      <c r="G34" s="101"/>
      <c r="H34" s="101"/>
      <c r="I34" s="101"/>
      <c r="J34" s="101"/>
      <c r="K34" s="101"/>
      <c r="L34" s="101"/>
      <c r="M34" s="101"/>
      <c r="N34" s="101"/>
      <c r="O34" s="101"/>
      <c r="P34" s="101"/>
      <c r="Q34" s="101"/>
      <c r="R34" s="101"/>
      <c r="S34" s="102"/>
    </row>
    <row r="35" spans="1:20" ht="13.5" hidden="1" customHeight="1">
      <c r="A35" s="27"/>
      <c r="B35" s="56">
        <v>1992</v>
      </c>
      <c r="C35" s="120">
        <v>2.1</v>
      </c>
      <c r="D35" s="121">
        <v>2.4</v>
      </c>
      <c r="E35" s="121">
        <v>0.5</v>
      </c>
      <c r="F35" s="121">
        <v>0.6</v>
      </c>
      <c r="G35" s="121">
        <v>0.7</v>
      </c>
      <c r="H35" s="121">
        <v>4.0999999999999996</v>
      </c>
      <c r="I35" s="121">
        <v>3.2</v>
      </c>
      <c r="J35" s="121">
        <v>1.8</v>
      </c>
      <c r="K35" s="121">
        <v>2.1</v>
      </c>
      <c r="L35" s="121">
        <v>2.8</v>
      </c>
      <c r="M35" s="121">
        <v>1.4</v>
      </c>
      <c r="N35" s="121">
        <v>1.3</v>
      </c>
      <c r="O35" s="121">
        <v>0.2</v>
      </c>
      <c r="P35" s="121">
        <v>0.1</v>
      </c>
      <c r="Q35" s="121">
        <v>1.5</v>
      </c>
      <c r="R35" s="121">
        <v>1.3</v>
      </c>
      <c r="S35" s="122">
        <v>1.9</v>
      </c>
    </row>
    <row r="36" spans="1:20" ht="13.5" hidden="1" customHeight="1">
      <c r="A36" s="27"/>
      <c r="B36" s="56">
        <v>1993</v>
      </c>
      <c r="C36" s="120">
        <v>2.4</v>
      </c>
      <c r="D36" s="121">
        <v>2.7</v>
      </c>
      <c r="E36" s="121">
        <v>0.7</v>
      </c>
      <c r="F36" s="121">
        <v>0.3</v>
      </c>
      <c r="G36" s="121">
        <v>534</v>
      </c>
      <c r="H36" s="121">
        <v>4.5</v>
      </c>
      <c r="I36" s="121">
        <v>2.8</v>
      </c>
      <c r="J36" s="121">
        <v>0.8</v>
      </c>
      <c r="K36" s="121">
        <v>2.5</v>
      </c>
      <c r="L36" s="121">
        <v>2.7</v>
      </c>
      <c r="M36" s="121">
        <v>2.7</v>
      </c>
      <c r="N36" s="121">
        <v>1.4</v>
      </c>
      <c r="O36" s="121">
        <v>0.4</v>
      </c>
      <c r="P36" s="121">
        <v>0.4</v>
      </c>
      <c r="Q36" s="121">
        <v>1.5</v>
      </c>
      <c r="R36" s="121">
        <v>0.2</v>
      </c>
      <c r="S36" s="122">
        <v>2</v>
      </c>
    </row>
    <row r="37" spans="1:20" ht="13.5" hidden="1" customHeight="1">
      <c r="A37" s="27"/>
      <c r="B37" s="56">
        <v>1994</v>
      </c>
      <c r="C37" s="120">
        <v>2</v>
      </c>
      <c r="D37" s="121">
        <v>2.7</v>
      </c>
      <c r="E37" s="121">
        <v>0.8</v>
      </c>
      <c r="F37" s="121">
        <v>0.4</v>
      </c>
      <c r="G37" s="121">
        <v>0.6</v>
      </c>
      <c r="H37" s="121">
        <v>4.7</v>
      </c>
      <c r="I37" s="121">
        <v>2.5</v>
      </c>
      <c r="J37" s="121">
        <v>1.3</v>
      </c>
      <c r="K37" s="121">
        <v>2.8</v>
      </c>
      <c r="L37" s="121">
        <v>2.5</v>
      </c>
      <c r="M37" s="121">
        <v>3</v>
      </c>
      <c r="N37" s="121">
        <v>3.1</v>
      </c>
      <c r="O37" s="121">
        <v>1</v>
      </c>
      <c r="P37" s="121">
        <v>0.9</v>
      </c>
      <c r="Q37" s="121">
        <v>0.8</v>
      </c>
      <c r="R37" s="121">
        <v>0.5</v>
      </c>
      <c r="S37" s="122">
        <v>2.1</v>
      </c>
    </row>
    <row r="38" spans="1:20" ht="0.75" hidden="1" customHeight="1">
      <c r="A38" s="27"/>
      <c r="B38" s="56">
        <v>1995</v>
      </c>
      <c r="C38" s="120">
        <v>1.9</v>
      </c>
      <c r="D38" s="121">
        <v>3.1</v>
      </c>
      <c r="E38" s="121">
        <v>1.2</v>
      </c>
      <c r="F38" s="121">
        <v>0.9</v>
      </c>
      <c r="G38" s="121">
        <v>1.2</v>
      </c>
      <c r="H38" s="121">
        <v>3.6</v>
      </c>
      <c r="I38" s="121">
        <v>1.5</v>
      </c>
      <c r="J38" s="121">
        <v>1.2</v>
      </c>
      <c r="K38" s="121">
        <v>0.9</v>
      </c>
      <c r="L38" s="121">
        <v>2.6</v>
      </c>
      <c r="M38" s="121">
        <v>3.3</v>
      </c>
      <c r="N38" s="121">
        <v>2.7</v>
      </c>
      <c r="O38" s="121">
        <v>1.9</v>
      </c>
      <c r="P38" s="121">
        <v>1.2</v>
      </c>
      <c r="Q38" s="121">
        <v>1.9</v>
      </c>
      <c r="R38" s="121">
        <v>0.4</v>
      </c>
      <c r="S38" s="122">
        <v>2</v>
      </c>
    </row>
    <row r="39" spans="1:20" ht="12.75" hidden="1" customHeight="1">
      <c r="A39" s="27"/>
      <c r="B39" s="56">
        <v>1996</v>
      </c>
      <c r="C39" s="120">
        <v>2.1</v>
      </c>
      <c r="D39" s="121">
        <v>3</v>
      </c>
      <c r="E39" s="121">
        <v>0.4</v>
      </c>
      <c r="F39" s="121">
        <v>0.4</v>
      </c>
      <c r="G39" s="121">
        <v>0.4</v>
      </c>
      <c r="H39" s="121">
        <v>3.3</v>
      </c>
      <c r="I39" s="121">
        <v>2.2000000000000002</v>
      </c>
      <c r="J39" s="121">
        <v>0.9</v>
      </c>
      <c r="K39" s="121">
        <v>0.9</v>
      </c>
      <c r="L39" s="121">
        <v>3.2</v>
      </c>
      <c r="M39" s="121">
        <v>2.8</v>
      </c>
      <c r="N39" s="121">
        <v>1.9</v>
      </c>
      <c r="O39" s="121">
        <v>1.2</v>
      </c>
      <c r="P39" s="121">
        <v>0.6</v>
      </c>
      <c r="Q39" s="121">
        <v>2.6</v>
      </c>
      <c r="R39" s="121">
        <v>0.6</v>
      </c>
      <c r="S39" s="122">
        <v>2</v>
      </c>
    </row>
    <row r="40" spans="1:20" ht="13.5" hidden="1" customHeight="1">
      <c r="A40" s="27"/>
      <c r="B40" s="56">
        <v>1997</v>
      </c>
      <c r="C40" s="120">
        <v>1.8</v>
      </c>
      <c r="D40" s="121">
        <v>2.1</v>
      </c>
      <c r="E40" s="121">
        <v>0.2</v>
      </c>
      <c r="F40" s="121">
        <v>0.4</v>
      </c>
      <c r="G40" s="121">
        <v>0.4</v>
      </c>
      <c r="H40" s="121">
        <v>1.8</v>
      </c>
      <c r="I40" s="121">
        <v>1.8</v>
      </c>
      <c r="J40" s="121">
        <v>0.7</v>
      </c>
      <c r="K40" s="121">
        <v>1.6</v>
      </c>
      <c r="L40" s="121">
        <v>2.7</v>
      </c>
      <c r="M40" s="121">
        <v>3</v>
      </c>
      <c r="N40" s="121">
        <v>2</v>
      </c>
      <c r="O40" s="121">
        <v>0.6</v>
      </c>
      <c r="P40" s="121">
        <v>0.7</v>
      </c>
      <c r="Q40" s="121">
        <v>2.8</v>
      </c>
      <c r="R40" s="121">
        <v>1</v>
      </c>
      <c r="S40" s="122">
        <v>1.8</v>
      </c>
    </row>
    <row r="41" spans="1:20" ht="11.45" hidden="1" customHeight="1">
      <c r="A41" s="27"/>
      <c r="B41" s="56">
        <v>1998</v>
      </c>
      <c r="C41" s="120">
        <v>2.3977315374671617</v>
      </c>
      <c r="D41" s="121">
        <v>2.8895014779633996</v>
      </c>
      <c r="E41" s="121">
        <v>0.96698397397276781</v>
      </c>
      <c r="F41" s="121">
        <v>1.502283756779903</v>
      </c>
      <c r="G41" s="121">
        <v>0.51781906792567778</v>
      </c>
      <c r="H41" s="121">
        <v>1.1421643695763144</v>
      </c>
      <c r="I41" s="121">
        <v>2.6347031012434132</v>
      </c>
      <c r="J41" s="121">
        <v>0.83767978504820606</v>
      </c>
      <c r="K41" s="121">
        <v>2.6709219858156028</v>
      </c>
      <c r="L41" s="121">
        <v>2.4737139772230647</v>
      </c>
      <c r="M41" s="121">
        <v>3.9791058534337074</v>
      </c>
      <c r="N41" s="121">
        <v>3.2730825598436737</v>
      </c>
      <c r="O41" s="121">
        <v>0.55681103371152996</v>
      </c>
      <c r="P41" s="121">
        <v>0.78114004222378608</v>
      </c>
      <c r="Q41" s="121">
        <v>2.8151313309036099</v>
      </c>
      <c r="R41" s="121">
        <v>1.8727683451140422</v>
      </c>
      <c r="S41" s="122">
        <v>2.2505769747823465</v>
      </c>
    </row>
    <row r="42" spans="1:20" ht="11.45" hidden="1" customHeight="1">
      <c r="A42" s="27"/>
      <c r="B42" s="56">
        <v>1999</v>
      </c>
      <c r="C42" s="120">
        <v>3.0675674273320674</v>
      </c>
      <c r="D42" s="121">
        <v>3.4512330544347081</v>
      </c>
      <c r="E42" s="121">
        <v>1.5943231038613952</v>
      </c>
      <c r="F42" s="121">
        <v>1.3054641449390663</v>
      </c>
      <c r="G42" s="121">
        <v>1.8693009118541033</v>
      </c>
      <c r="H42" s="121">
        <v>2.6225114854517613</v>
      </c>
      <c r="I42" s="121">
        <v>5.3748087710351857</v>
      </c>
      <c r="J42" s="121">
        <v>0.96644586817244005</v>
      </c>
      <c r="K42" s="121">
        <v>4.8846808154614161</v>
      </c>
      <c r="L42" s="121">
        <v>2.2813127328933613</v>
      </c>
      <c r="M42" s="121">
        <v>3.3604675433103735</v>
      </c>
      <c r="N42" s="121">
        <v>3.6855638545365497</v>
      </c>
      <c r="O42" s="121">
        <v>0.39781203381402286</v>
      </c>
      <c r="P42" s="121">
        <v>1.021243283635199</v>
      </c>
      <c r="Q42" s="121">
        <v>2.2570321711302004</v>
      </c>
      <c r="R42" s="121">
        <v>2.023963133640553</v>
      </c>
      <c r="S42" s="122">
        <v>2.7962476692210765</v>
      </c>
    </row>
    <row r="43" spans="1:20" ht="11.45" hidden="1" customHeight="1">
      <c r="A43" s="27"/>
      <c r="B43" s="56">
        <v>2000</v>
      </c>
      <c r="C43" s="120">
        <v>5.2717171717171718</v>
      </c>
      <c r="D43" s="121">
        <v>4.2168280554828579</v>
      </c>
      <c r="E43" s="121">
        <v>2.2314591992999344</v>
      </c>
      <c r="F43" s="121">
        <v>1.1109465264405274</v>
      </c>
      <c r="G43" s="121">
        <v>1.9213174748398902</v>
      </c>
      <c r="H43" s="121">
        <v>2.5204185809086268</v>
      </c>
      <c r="I43" s="121">
        <v>5.8683070945809224</v>
      </c>
      <c r="J43" s="121">
        <v>0.97009815110705322</v>
      </c>
      <c r="K43" s="121">
        <v>4.6859228737745946</v>
      </c>
      <c r="L43" s="121">
        <v>4.8895466404700088</v>
      </c>
      <c r="M43" s="121">
        <v>5.7975279576221306</v>
      </c>
      <c r="N43" s="121">
        <v>4.7457215681514748</v>
      </c>
      <c r="O43" s="121">
        <v>0.96374483708122993</v>
      </c>
      <c r="P43" s="121">
        <v>1.4388753955987341</v>
      </c>
      <c r="Q43" s="121">
        <v>3.8434252806409881</v>
      </c>
      <c r="R43" s="121">
        <v>1.2970992822966507</v>
      </c>
      <c r="S43" s="122">
        <v>3.9979601684506054</v>
      </c>
    </row>
    <row r="44" spans="1:20" ht="11.45" hidden="1" customHeight="1">
      <c r="A44" s="27"/>
      <c r="B44" s="56">
        <v>2001</v>
      </c>
      <c r="C44" s="120">
        <v>4.8712547050190196</v>
      </c>
      <c r="D44" s="121">
        <v>5.2267519778652023</v>
      </c>
      <c r="E44" s="121">
        <v>3.6739486450576275</v>
      </c>
      <c r="F44" s="121">
        <v>1.7310911581190078</v>
      </c>
      <c r="G44" s="121">
        <v>3.3794404275385097</v>
      </c>
      <c r="H44" s="121">
        <v>5.927769270035733</v>
      </c>
      <c r="I44" s="121">
        <v>5.7285303275134982</v>
      </c>
      <c r="J44" s="121">
        <v>1.0784371500972361</v>
      </c>
      <c r="K44" s="121">
        <v>4.2697553286272356</v>
      </c>
      <c r="L44" s="121">
        <v>4.7638886258766195</v>
      </c>
      <c r="M44" s="121">
        <v>5.1630828003357161</v>
      </c>
      <c r="N44" s="121">
        <v>4.7431316989035359</v>
      </c>
      <c r="O44" s="121">
        <v>1.0337563078732057</v>
      </c>
      <c r="P44" s="121">
        <v>1.2851555224436579</v>
      </c>
      <c r="Q44" s="121">
        <v>5.5216494845360824</v>
      </c>
      <c r="R44" s="121">
        <v>0.85784778895426073</v>
      </c>
      <c r="S44" s="122">
        <v>4.1936930979141982</v>
      </c>
    </row>
    <row r="45" spans="1:20" ht="11.45" hidden="1" customHeight="1">
      <c r="A45" s="27"/>
      <c r="B45" s="56">
        <v>2002</v>
      </c>
      <c r="C45" s="120">
        <v>4.945844440260422</v>
      </c>
      <c r="D45" s="121">
        <v>4.9259546256834126</v>
      </c>
      <c r="E45" s="121">
        <v>1.7821285140562249</v>
      </c>
      <c r="F45" s="121">
        <v>0.53644802921929691</v>
      </c>
      <c r="G45" s="121">
        <v>3.8310566807976136</v>
      </c>
      <c r="H45" s="121">
        <v>2.2396630934150075</v>
      </c>
      <c r="I45" s="121">
        <v>4.0752807027750304</v>
      </c>
      <c r="J45" s="121">
        <v>0.82796688132474705</v>
      </c>
      <c r="K45" s="121">
        <v>5.0562638618643954</v>
      </c>
      <c r="L45" s="121">
        <v>3.8155283715556001</v>
      </c>
      <c r="M45" s="121">
        <v>4.498995119150158</v>
      </c>
      <c r="N45" s="121">
        <v>4.3656207366984994</v>
      </c>
      <c r="O45" s="121">
        <v>0.98975343422003936</v>
      </c>
      <c r="P45" s="121">
        <v>1.161196984695043</v>
      </c>
      <c r="Q45" s="121">
        <v>4.419844532172073</v>
      </c>
      <c r="R45" s="121">
        <v>1.0010206485043573</v>
      </c>
      <c r="S45" s="122">
        <v>3.6599904625655699</v>
      </c>
    </row>
    <row r="46" spans="1:20" ht="11.45" hidden="1" customHeight="1">
      <c r="A46" s="27"/>
      <c r="B46" s="56">
        <v>2003</v>
      </c>
      <c r="C46" s="120">
        <v>3.9639815040155755</v>
      </c>
      <c r="D46" s="121">
        <v>4.9641897022307049</v>
      </c>
      <c r="E46" s="121">
        <v>0.31792928481967953</v>
      </c>
      <c r="F46" s="121">
        <v>0.9514825903293278</v>
      </c>
      <c r="G46" s="121">
        <v>5.3272926105296046</v>
      </c>
      <c r="H46" s="121">
        <v>3.2862660672449819</v>
      </c>
      <c r="I46" s="121">
        <v>3.471307619943556</v>
      </c>
      <c r="J46" s="121">
        <v>0.76918227097913117</v>
      </c>
      <c r="K46" s="121">
        <v>6.3204774666304164</v>
      </c>
      <c r="L46" s="121">
        <v>3.6739196075893985</v>
      </c>
      <c r="M46" s="121">
        <v>4.2527101970292343</v>
      </c>
      <c r="N46" s="121">
        <v>6.7384466489233006</v>
      </c>
      <c r="O46" s="121">
        <v>0.88228125761637821</v>
      </c>
      <c r="P46" s="121">
        <v>0.43478260869565216</v>
      </c>
      <c r="Q46" s="121">
        <v>3.5953344823439819</v>
      </c>
      <c r="R46" s="121">
        <v>0.79207163082574428</v>
      </c>
      <c r="S46" s="122">
        <v>3.5513524061040709</v>
      </c>
    </row>
    <row r="47" spans="1:20" hidden="1">
      <c r="A47" s="27"/>
      <c r="B47" s="56">
        <v>2004</v>
      </c>
      <c r="C47" s="120">
        <v>5.0258092527377105</v>
      </c>
      <c r="D47" s="121">
        <v>3.2379588405616615</v>
      </c>
      <c r="E47" s="121">
        <v>0.69574349381379019</v>
      </c>
      <c r="F47" s="121">
        <v>1.6178044083030174</v>
      </c>
      <c r="G47" s="121">
        <v>5.1225987818210212</v>
      </c>
      <c r="H47" s="121">
        <v>4.8882416260368515</v>
      </c>
      <c r="I47" s="121">
        <v>2.1432060173879064</v>
      </c>
      <c r="J47" s="121">
        <v>0.76069730586370843</v>
      </c>
      <c r="K47" s="121">
        <v>3.288801520892878</v>
      </c>
      <c r="L47" s="121">
        <v>3.6925437250690396</v>
      </c>
      <c r="M47" s="121">
        <v>4.5384344433305337</v>
      </c>
      <c r="N47" s="121">
        <v>3.8998906572712912</v>
      </c>
      <c r="O47" s="121">
        <v>0.52777079668258353</v>
      </c>
      <c r="P47" s="121">
        <v>0.54222474001537657</v>
      </c>
      <c r="Q47" s="121">
        <v>4.5033269961977185</v>
      </c>
      <c r="R47" s="121">
        <v>1.2995868597328628</v>
      </c>
      <c r="S47" s="122">
        <v>3.1755366464492045</v>
      </c>
    </row>
    <row r="48" spans="1:20" hidden="1">
      <c r="A48" s="27"/>
      <c r="B48" s="56">
        <v>2005</v>
      </c>
      <c r="C48" s="120">
        <v>4.9457577799259846</v>
      </c>
      <c r="D48" s="121">
        <v>4.2147768899552283</v>
      </c>
      <c r="E48" s="121">
        <v>1.972005791905123</v>
      </c>
      <c r="F48" s="121">
        <v>1.0466657525481056</v>
      </c>
      <c r="G48" s="121">
        <v>4.1327588958034145</v>
      </c>
      <c r="H48" s="121">
        <v>4.3517561983471076</v>
      </c>
      <c r="I48" s="121">
        <v>3.3399555459391412</v>
      </c>
      <c r="J48" s="121">
        <v>0.37649027400125495</v>
      </c>
      <c r="K48" s="121">
        <v>2.3497698882314269</v>
      </c>
      <c r="L48" s="121">
        <v>3.1614007666257304</v>
      </c>
      <c r="M48" s="121">
        <v>4.604977178874158</v>
      </c>
      <c r="N48" s="121">
        <v>3.6062739286155368</v>
      </c>
      <c r="O48" s="121">
        <v>1.6788400741306007</v>
      </c>
      <c r="P48" s="121">
        <v>0.43887956628372271</v>
      </c>
      <c r="Q48" s="121">
        <v>4.8678448545511417</v>
      </c>
      <c r="R48" s="121">
        <v>1.8475653381591683</v>
      </c>
      <c r="S48" s="122">
        <v>3.2768955349039923</v>
      </c>
    </row>
    <row r="49" spans="1:19" hidden="1">
      <c r="A49" s="27"/>
      <c r="B49" s="56">
        <v>2006</v>
      </c>
      <c r="C49" s="120">
        <v>4.9320873734266826</v>
      </c>
      <c r="D49" s="121">
        <v>4.3090336539491441</v>
      </c>
      <c r="E49" s="121">
        <v>2.1409363579948977</v>
      </c>
      <c r="F49" s="121">
        <v>0.94154211801270626</v>
      </c>
      <c r="G49" s="121">
        <v>4.3721078666028399</v>
      </c>
      <c r="H49" s="121">
        <v>4.9715909090909092</v>
      </c>
      <c r="I49" s="121">
        <v>3.6173016778457483</v>
      </c>
      <c r="J49" s="121">
        <v>0.4601547793348672</v>
      </c>
      <c r="K49" s="121">
        <v>3.8382642998027614</v>
      </c>
      <c r="L49" s="121">
        <v>4.6189820500415566</v>
      </c>
      <c r="M49" s="121">
        <v>3.5318409041512715</v>
      </c>
      <c r="N49" s="121">
        <v>4.0755835494627641</v>
      </c>
      <c r="O49" s="121">
        <v>0.98931647225553254</v>
      </c>
      <c r="P49" s="121">
        <v>0.57656727335312596</v>
      </c>
      <c r="Q49" s="121">
        <v>2.9207069127306848</v>
      </c>
      <c r="R49" s="121">
        <v>1.5235049029922982</v>
      </c>
      <c r="S49" s="122">
        <v>3.6483202445086245</v>
      </c>
    </row>
    <row r="50" spans="1:19">
      <c r="A50" s="27"/>
      <c r="B50" s="51">
        <v>2007</v>
      </c>
      <c r="C50" s="120">
        <v>3.5083155075061185</v>
      </c>
      <c r="D50" s="121">
        <v>4.0465280982069087</v>
      </c>
      <c r="E50" s="121">
        <v>1.6121101432986793</v>
      </c>
      <c r="F50" s="121">
        <v>0.92588196192013672</v>
      </c>
      <c r="G50" s="121">
        <v>5.2529182879377432</v>
      </c>
      <c r="H50" s="121">
        <v>4.0439014829816422</v>
      </c>
      <c r="I50" s="121">
        <v>4.5792481188048226</v>
      </c>
      <c r="J50" s="121">
        <v>0.89741718955202099</v>
      </c>
      <c r="K50" s="121">
        <v>4.0782349933799145</v>
      </c>
      <c r="L50" s="121">
        <v>3.1050087738201522</v>
      </c>
      <c r="M50" s="121">
        <v>3.6501860139106057</v>
      </c>
      <c r="N50" s="121">
        <v>3.9323731997495304</v>
      </c>
      <c r="O50" s="121">
        <v>1.273209549071618</v>
      </c>
      <c r="P50" s="121">
        <v>0.39102421684070204</v>
      </c>
      <c r="Q50" s="121">
        <v>3.4039719534646871</v>
      </c>
      <c r="R50" s="121">
        <v>0.92342052141047115</v>
      </c>
      <c r="S50" s="122">
        <v>3.1699745064595568</v>
      </c>
    </row>
    <row r="51" spans="1:19">
      <c r="A51" s="27"/>
      <c r="B51" s="56">
        <v>2008</v>
      </c>
      <c r="C51" s="120">
        <v>4.0022487811024847</v>
      </c>
      <c r="D51" s="121">
        <v>4.3292454345846947</v>
      </c>
      <c r="E51" s="121">
        <v>2.5666798291273287</v>
      </c>
      <c r="F51" s="121">
        <v>0.60342269265011372</v>
      </c>
      <c r="G51" s="121">
        <v>5.9379217273954117</v>
      </c>
      <c r="H51" s="121">
        <v>3.7256908904810646</v>
      </c>
      <c r="I51" s="121">
        <v>4.6871869401469235</v>
      </c>
      <c r="J51" s="121">
        <v>0.73461181565109801</v>
      </c>
      <c r="K51" s="121">
        <v>4.895544269333473</v>
      </c>
      <c r="L51" s="121">
        <v>3.7807591098731121</v>
      </c>
      <c r="M51" s="121">
        <v>4.4897305093346862</v>
      </c>
      <c r="N51" s="121">
        <v>4.5241414269420863</v>
      </c>
      <c r="O51" s="121">
        <v>0.88470072908561714</v>
      </c>
      <c r="P51" s="121">
        <v>0.53433695753182786</v>
      </c>
      <c r="Q51" s="121">
        <v>3.6560409287682014</v>
      </c>
      <c r="R51" s="121">
        <v>2.2076029846792352E-2</v>
      </c>
      <c r="S51" s="122">
        <v>3.579953343213846</v>
      </c>
    </row>
    <row r="52" spans="1:19">
      <c r="A52" s="27"/>
      <c r="B52" s="51">
        <v>2009</v>
      </c>
      <c r="C52" s="120">
        <v>4.912434752914776</v>
      </c>
      <c r="D52" s="121">
        <v>4.4168918560907118</v>
      </c>
      <c r="E52" s="121">
        <v>1.6218569718079896</v>
      </c>
      <c r="F52" s="121">
        <v>0.91413311421528354</v>
      </c>
      <c r="G52" s="121">
        <v>6.2541473125414733</v>
      </c>
      <c r="H52" s="121">
        <v>5.041562478880854</v>
      </c>
      <c r="I52" s="121">
        <v>5.7211806200111379</v>
      </c>
      <c r="J52" s="121">
        <v>1.0586319218241043</v>
      </c>
      <c r="K52" s="121">
        <v>5.1937549726747445</v>
      </c>
      <c r="L52" s="121">
        <v>4.9445235058926444</v>
      </c>
      <c r="M52" s="121">
        <v>5.0572057796637484</v>
      </c>
      <c r="N52" s="121">
        <v>3.9200712740231642</v>
      </c>
      <c r="O52" s="121">
        <v>1.1314830721838809</v>
      </c>
      <c r="P52" s="121">
        <v>0.56133157612144291</v>
      </c>
      <c r="Q52" s="121">
        <v>5.6840454723637786</v>
      </c>
      <c r="R52" s="121">
        <v>0.51628820761182437</v>
      </c>
      <c r="S52" s="122">
        <v>4.2453606923864839</v>
      </c>
    </row>
    <row r="53" spans="1:19">
      <c r="A53" s="27"/>
      <c r="B53" s="51">
        <v>2010</v>
      </c>
      <c r="C53" s="120">
        <v>5.3591448563807171</v>
      </c>
      <c r="D53" s="121">
        <v>4.5411700634674599</v>
      </c>
      <c r="E53" s="121">
        <v>4.0242920904368189</v>
      </c>
      <c r="F53" s="121">
        <v>2.5508573863031208</v>
      </c>
      <c r="G53" s="121">
        <v>7.1250208090561014</v>
      </c>
      <c r="H53" s="121">
        <v>7.2968042699817577</v>
      </c>
      <c r="I53" s="121">
        <v>5.2997346522500406</v>
      </c>
      <c r="J53" s="121">
        <v>1.1089311609656232</v>
      </c>
      <c r="K53" s="121">
        <v>3.5375844269241634</v>
      </c>
      <c r="L53" s="121">
        <v>4.0979525417142302</v>
      </c>
      <c r="M53" s="121">
        <v>4.4895819682872498</v>
      </c>
      <c r="N53" s="121">
        <v>4.3384771059954463</v>
      </c>
      <c r="O53" s="121">
        <v>1.0710482275977484</v>
      </c>
      <c r="P53" s="121">
        <v>0.91705933019202512</v>
      </c>
      <c r="Q53" s="121">
        <v>4.2953278215727746</v>
      </c>
      <c r="R53" s="121">
        <v>0.91459057781165154</v>
      </c>
      <c r="S53" s="122">
        <v>4.0814006208897942</v>
      </c>
    </row>
    <row r="54" spans="1:19">
      <c r="A54" s="27"/>
      <c r="B54" s="51">
        <v>2011</v>
      </c>
      <c r="C54" s="120">
        <v>4.6552717495678895</v>
      </c>
      <c r="D54" s="121">
        <v>4.1445181853447828</v>
      </c>
      <c r="E54" s="121">
        <v>4.8187884821000626</v>
      </c>
      <c r="F54" s="121">
        <v>1.2146861602726173</v>
      </c>
      <c r="G54" s="121">
        <v>6.7293659802172856</v>
      </c>
      <c r="H54" s="121">
        <v>8.4011017838405042</v>
      </c>
      <c r="I54" s="121">
        <v>5.1121768964092604</v>
      </c>
      <c r="J54" s="121">
        <v>1.3305947490623327</v>
      </c>
      <c r="K54" s="121">
        <v>4.2681587346711982</v>
      </c>
      <c r="L54" s="121">
        <v>5.1627574009348551</v>
      </c>
      <c r="M54" s="121">
        <v>3.4411650985951798</v>
      </c>
      <c r="N54" s="121">
        <v>6.0632911392405067</v>
      </c>
      <c r="O54" s="121">
        <v>1.8722709138315585</v>
      </c>
      <c r="P54" s="121">
        <v>1.141301502539134</v>
      </c>
      <c r="Q54" s="121">
        <v>3.250056951932569</v>
      </c>
      <c r="R54" s="121">
        <v>1.0419738523542712</v>
      </c>
      <c r="S54" s="122">
        <v>4.2439556812366428</v>
      </c>
    </row>
    <row r="55" spans="1:19">
      <c r="A55" s="27"/>
      <c r="B55" s="51">
        <v>2012</v>
      </c>
      <c r="C55" s="120">
        <v>4.3345063936635349</v>
      </c>
      <c r="D55" s="121">
        <v>4.4472572942039932</v>
      </c>
      <c r="E55" s="121">
        <v>4.038544824599394</v>
      </c>
      <c r="F55" s="121">
        <v>1.9718783261441937</v>
      </c>
      <c r="G55" s="121">
        <v>6.0774383270707402</v>
      </c>
      <c r="H55" s="121">
        <v>8.7143867772847123</v>
      </c>
      <c r="I55" s="121">
        <v>4.9541545241310683</v>
      </c>
      <c r="J55" s="121">
        <v>2.3317242007468804</v>
      </c>
      <c r="K55" s="121">
        <v>6.0629036053230152</v>
      </c>
      <c r="L55" s="121">
        <v>4.0227858240135808</v>
      </c>
      <c r="M55" s="121">
        <v>3.2182123916699004</v>
      </c>
      <c r="N55" s="121">
        <v>5.2945657694261046</v>
      </c>
      <c r="O55" s="121">
        <v>2.325183792101214</v>
      </c>
      <c r="P55" s="121">
        <v>1.1118378024852844</v>
      </c>
      <c r="Q55" s="121">
        <v>3.2433874533119904</v>
      </c>
      <c r="R55" s="121">
        <v>1.5602979665794241</v>
      </c>
      <c r="S55" s="122">
        <v>4.1873989584599629</v>
      </c>
    </row>
    <row r="56" spans="1:19">
      <c r="A56" s="27"/>
      <c r="B56" s="51">
        <v>2013</v>
      </c>
      <c r="C56" s="120">
        <v>4.386793860478071</v>
      </c>
      <c r="D56" s="121">
        <v>4.6529993366396054</v>
      </c>
      <c r="E56" s="121">
        <v>5.5826124881878316</v>
      </c>
      <c r="F56" s="121">
        <v>2.3245240125035522</v>
      </c>
      <c r="G56" s="121">
        <v>7.3812263685681403</v>
      </c>
      <c r="H56" s="121">
        <v>7.7859338728903946</v>
      </c>
      <c r="I56" s="121">
        <v>5.3778437907549632</v>
      </c>
      <c r="J56" s="121">
        <v>3.6863823933975239</v>
      </c>
      <c r="K56" s="121">
        <v>4.1776830518534505</v>
      </c>
      <c r="L56" s="121">
        <v>3.4288165994291266</v>
      </c>
      <c r="M56" s="121">
        <v>3.2397859287299307</v>
      </c>
      <c r="N56" s="121">
        <v>6.0980219226407959</v>
      </c>
      <c r="O56" s="121">
        <v>3.1804810520851357</v>
      </c>
      <c r="P56" s="121">
        <v>1.9270434321409629</v>
      </c>
      <c r="Q56" s="121">
        <v>4.2991800137941603</v>
      </c>
      <c r="R56" s="121">
        <v>1.9452635935640747</v>
      </c>
      <c r="S56" s="122">
        <v>4.1166470400524133</v>
      </c>
    </row>
    <row r="57" spans="1:19">
      <c r="A57" s="27"/>
      <c r="B57" s="51">
        <v>2014</v>
      </c>
      <c r="C57" s="120">
        <v>4.641477547078706</v>
      </c>
      <c r="D57" s="121">
        <v>3.8158470742740405</v>
      </c>
      <c r="E57" s="121">
        <v>10.455478949684611</v>
      </c>
      <c r="F57" s="121">
        <v>4.0101114558198319</v>
      </c>
      <c r="G57" s="121">
        <v>7.5836556246847149</v>
      </c>
      <c r="H57" s="121">
        <v>5.0924202952487283</v>
      </c>
      <c r="I57" s="121">
        <v>3.615750509638425</v>
      </c>
      <c r="J57" s="121">
        <v>4.594414259841769</v>
      </c>
      <c r="K57" s="121">
        <v>5.6495873592346157</v>
      </c>
      <c r="L57" s="121">
        <v>3.4409158139031519</v>
      </c>
      <c r="M57" s="121">
        <v>4.3397894398456964</v>
      </c>
      <c r="N57" s="121">
        <v>4.3352601156069364</v>
      </c>
      <c r="O57" s="121">
        <v>2.1036658964720489</v>
      </c>
      <c r="P57" s="121">
        <v>2.3069025907361556</v>
      </c>
      <c r="Q57" s="121">
        <v>4.1135840368380663</v>
      </c>
      <c r="R57" s="121">
        <v>2.0969513151702137</v>
      </c>
      <c r="S57" s="122">
        <v>4.2463815215278</v>
      </c>
    </row>
    <row r="58" spans="1:19">
      <c r="A58" s="27"/>
      <c r="B58" s="51">
        <v>2015</v>
      </c>
      <c r="C58" s="120">
        <v>5.8834884382492785</v>
      </c>
      <c r="D58" s="121">
        <v>4.1213330423668051</v>
      </c>
      <c r="E58" s="121">
        <v>8.3847664469069993</v>
      </c>
      <c r="F58" s="121">
        <v>3.4868533136464306</v>
      </c>
      <c r="G58" s="121">
        <v>7.8863292416344377</v>
      </c>
      <c r="H58" s="121">
        <v>5.4438756399051069</v>
      </c>
      <c r="I58" s="121">
        <v>2.5669062684854893</v>
      </c>
      <c r="J58" s="121">
        <v>2.1508379888268156</v>
      </c>
      <c r="K58" s="121">
        <v>5.5264087857123441</v>
      </c>
      <c r="L58" s="121">
        <v>5.6093984802302161</v>
      </c>
      <c r="M58" s="121">
        <v>4.3038110286831461</v>
      </c>
      <c r="N58" s="121">
        <v>4.9507451376610252</v>
      </c>
      <c r="O58" s="121">
        <v>4.415700267618198</v>
      </c>
      <c r="P58" s="121">
        <v>2.7365808253180268</v>
      </c>
      <c r="Q58" s="121">
        <v>4.6904096834264433</v>
      </c>
      <c r="R58" s="121">
        <v>2.6543504804374369</v>
      </c>
      <c r="S58" s="122">
        <v>4.9103863042252556</v>
      </c>
    </row>
    <row r="59" spans="1:19">
      <c r="A59" s="27"/>
      <c r="B59" s="51">
        <v>2016</v>
      </c>
      <c r="C59" s="120">
        <v>5.162936985640644</v>
      </c>
      <c r="D59" s="121">
        <v>4.01203402004976</v>
      </c>
      <c r="E59" s="121">
        <v>10.288771520680431</v>
      </c>
      <c r="F59" s="121">
        <v>4.9313990103463787</v>
      </c>
      <c r="G59" s="121">
        <v>6.6756347738355473</v>
      </c>
      <c r="H59" s="121">
        <v>6.7973207640783926</v>
      </c>
      <c r="I59" s="121">
        <v>4.4305413687436159</v>
      </c>
      <c r="J59" s="121">
        <v>4.5382976752801705</v>
      </c>
      <c r="K59" s="121">
        <v>5.9670837499662186</v>
      </c>
      <c r="L59" s="121">
        <v>5.2326146076146074</v>
      </c>
      <c r="M59" s="121">
        <v>3.7194358220334367</v>
      </c>
      <c r="N59" s="121">
        <v>5.2954357825215235</v>
      </c>
      <c r="O59" s="121">
        <v>5.9986481919567423</v>
      </c>
      <c r="P59" s="121">
        <v>4.3999497865930204</v>
      </c>
      <c r="Q59" s="121">
        <v>3.8390945243193637</v>
      </c>
      <c r="R59" s="121">
        <v>2.6424620011815887</v>
      </c>
      <c r="S59" s="122">
        <v>5.125118531851709</v>
      </c>
    </row>
    <row r="60" spans="1:19">
      <c r="A60" s="27"/>
      <c r="B60" s="66">
        <v>2017</v>
      </c>
      <c r="C60" s="120">
        <v>4.2634596843761097</v>
      </c>
      <c r="D60" s="121">
        <v>4.2648836896875997</v>
      </c>
      <c r="E60" s="121">
        <v>9.9448415418257774</v>
      </c>
      <c r="F60" s="121">
        <v>4.3490034662045058</v>
      </c>
      <c r="G60" s="121">
        <v>6.8269715823104082</v>
      </c>
      <c r="H60" s="121">
        <v>5.7748360456643191</v>
      </c>
      <c r="I60" s="121">
        <v>5.0524067268876376</v>
      </c>
      <c r="J60" s="121">
        <v>4.6869377473911475</v>
      </c>
      <c r="K60" s="121">
        <v>4.7322961300874553</v>
      </c>
      <c r="L60" s="121">
        <v>4.5699133436453003</v>
      </c>
      <c r="M60" s="121">
        <v>3.6786867599569431</v>
      </c>
      <c r="N60" s="121">
        <v>4.1062801932367146</v>
      </c>
      <c r="O60" s="121">
        <v>7.7388270476823395</v>
      </c>
      <c r="P60" s="121">
        <v>4.4290786768828259</v>
      </c>
      <c r="Q60" s="121">
        <v>3.6313167801057076</v>
      </c>
      <c r="R60" s="121">
        <v>3.4618921404230001</v>
      </c>
      <c r="S60" s="122">
        <v>4.829846961367128</v>
      </c>
    </row>
    <row r="61" spans="1:19" ht="12.75" customHeight="1">
      <c r="A61" s="27"/>
      <c r="B61" s="56"/>
      <c r="C61" s="123" t="s">
        <v>74</v>
      </c>
      <c r="D61" s="124"/>
      <c r="E61" s="124"/>
      <c r="F61" s="124"/>
      <c r="G61" s="124"/>
      <c r="H61" s="124"/>
      <c r="I61" s="124"/>
      <c r="J61" s="124"/>
      <c r="K61" s="124"/>
      <c r="L61" s="124"/>
      <c r="M61" s="124"/>
      <c r="N61" s="124"/>
      <c r="O61" s="124"/>
      <c r="P61" s="124"/>
      <c r="Q61" s="124"/>
      <c r="R61" s="124"/>
      <c r="S61" s="125"/>
    </row>
    <row r="62" spans="1:19" ht="13.5" hidden="1" customHeight="1">
      <c r="A62" s="27"/>
      <c r="B62" s="56">
        <v>1992</v>
      </c>
      <c r="C62" s="120">
        <v>133.19999999999999</v>
      </c>
      <c r="D62" s="121">
        <v>121.2</v>
      </c>
      <c r="E62" s="121">
        <v>33.299999999999997</v>
      </c>
      <c r="F62" s="126" t="s">
        <v>75</v>
      </c>
      <c r="G62" s="121">
        <v>22.2</v>
      </c>
      <c r="H62" s="121">
        <v>177.8</v>
      </c>
      <c r="I62" s="121">
        <v>332.1</v>
      </c>
      <c r="J62" s="126" t="s">
        <v>75</v>
      </c>
      <c r="K62" s="121">
        <v>126.1</v>
      </c>
      <c r="L62" s="121">
        <v>91.1</v>
      </c>
      <c r="M62" s="121">
        <v>105.7</v>
      </c>
      <c r="N62" s="121">
        <v>66.3</v>
      </c>
      <c r="O62" s="121">
        <v>29.4</v>
      </c>
      <c r="P62" s="121">
        <v>50</v>
      </c>
      <c r="Q62" s="121">
        <v>93.5</v>
      </c>
      <c r="R62" s="126" t="s">
        <v>75</v>
      </c>
      <c r="S62" s="122">
        <v>110.2</v>
      </c>
    </row>
    <row r="63" spans="1:19" ht="13.5" hidden="1" customHeight="1">
      <c r="A63" s="27"/>
      <c r="B63" s="56">
        <v>1993</v>
      </c>
      <c r="C63" s="120">
        <v>140.4</v>
      </c>
      <c r="D63" s="121">
        <v>120.2</v>
      </c>
      <c r="E63" s="121">
        <v>36</v>
      </c>
      <c r="F63" s="121">
        <v>55.8</v>
      </c>
      <c r="G63" s="121">
        <v>24.8</v>
      </c>
      <c r="H63" s="121">
        <v>197.4</v>
      </c>
      <c r="I63" s="121">
        <v>157</v>
      </c>
      <c r="J63" s="121">
        <v>768.2</v>
      </c>
      <c r="K63" s="121">
        <v>143</v>
      </c>
      <c r="L63" s="121">
        <v>151.80000000000001</v>
      </c>
      <c r="M63" s="121">
        <v>234.6</v>
      </c>
      <c r="N63" s="121">
        <v>72.7</v>
      </c>
      <c r="O63" s="121">
        <v>119.4</v>
      </c>
      <c r="P63" s="121">
        <v>36.6</v>
      </c>
      <c r="Q63" s="121">
        <v>83.7</v>
      </c>
      <c r="R63" s="121">
        <v>22.8</v>
      </c>
      <c r="S63" s="122">
        <v>128.9</v>
      </c>
    </row>
    <row r="64" spans="1:19" ht="13.5" hidden="1" customHeight="1">
      <c r="A64" s="27"/>
      <c r="B64" s="56">
        <v>1994</v>
      </c>
      <c r="C64" s="120">
        <v>100.5</v>
      </c>
      <c r="D64" s="121">
        <v>104.6</v>
      </c>
      <c r="E64" s="121">
        <v>41.6</v>
      </c>
      <c r="F64" s="121">
        <v>80.599999999999994</v>
      </c>
      <c r="G64" s="121">
        <v>23.8</v>
      </c>
      <c r="H64" s="121">
        <v>177.9</v>
      </c>
      <c r="I64" s="121">
        <v>112.7</v>
      </c>
      <c r="J64" s="121">
        <v>109.3</v>
      </c>
      <c r="K64" s="121">
        <v>161.9</v>
      </c>
      <c r="L64" s="121">
        <v>152.5</v>
      </c>
      <c r="M64" s="121">
        <v>194.2</v>
      </c>
      <c r="N64" s="121">
        <v>164.7</v>
      </c>
      <c r="O64" s="121">
        <v>63.1</v>
      </c>
      <c r="P64" s="121">
        <v>55</v>
      </c>
      <c r="Q64" s="121">
        <v>58.3</v>
      </c>
      <c r="R64" s="121">
        <v>45.5</v>
      </c>
      <c r="S64" s="122">
        <v>114.2</v>
      </c>
    </row>
    <row r="65" spans="1:19" ht="13.5" hidden="1" customHeight="1">
      <c r="A65" s="27"/>
      <c r="B65" s="56">
        <v>1995</v>
      </c>
      <c r="C65" s="120">
        <v>66.900000000000006</v>
      </c>
      <c r="D65" s="121">
        <v>99.9</v>
      </c>
      <c r="E65" s="121">
        <v>52.6</v>
      </c>
      <c r="F65" s="121">
        <v>134.4</v>
      </c>
      <c r="G65" s="121">
        <v>56.7</v>
      </c>
      <c r="H65" s="121">
        <v>149.9</v>
      </c>
      <c r="I65" s="121">
        <v>65.900000000000006</v>
      </c>
      <c r="J65" s="121">
        <v>104.2</v>
      </c>
      <c r="K65" s="121">
        <v>46</v>
      </c>
      <c r="L65" s="121">
        <v>137.69999999999999</v>
      </c>
      <c r="M65" s="121">
        <v>158.80000000000001</v>
      </c>
      <c r="N65" s="121">
        <v>172.9</v>
      </c>
      <c r="O65" s="121">
        <v>126.3</v>
      </c>
      <c r="P65" s="121">
        <v>92</v>
      </c>
      <c r="Q65" s="121">
        <v>82.9</v>
      </c>
      <c r="R65" s="121">
        <v>28.4</v>
      </c>
      <c r="S65" s="122">
        <v>94.3</v>
      </c>
    </row>
    <row r="66" spans="1:19" ht="13.5" hidden="1" customHeight="1">
      <c r="A66" s="27"/>
      <c r="B66" s="56">
        <v>1996</v>
      </c>
      <c r="C66" s="120">
        <v>59.3</v>
      </c>
      <c r="D66" s="121">
        <v>77.900000000000006</v>
      </c>
      <c r="E66" s="121">
        <v>41.3</v>
      </c>
      <c r="F66" s="121"/>
      <c r="G66" s="121">
        <v>14.1</v>
      </c>
      <c r="H66" s="121">
        <v>123.3</v>
      </c>
      <c r="I66" s="121">
        <v>88.1</v>
      </c>
      <c r="J66" s="121">
        <v>52.3</v>
      </c>
      <c r="K66" s="121">
        <v>32.200000000000003</v>
      </c>
      <c r="L66" s="121">
        <v>145.19999999999999</v>
      </c>
      <c r="M66" s="121">
        <v>93.7</v>
      </c>
      <c r="N66" s="121">
        <v>81.900000000000006</v>
      </c>
      <c r="O66" s="121">
        <v>322.8</v>
      </c>
      <c r="P66" s="121">
        <v>38</v>
      </c>
      <c r="Q66" s="121">
        <v>112.5</v>
      </c>
      <c r="R66" s="121">
        <v>70</v>
      </c>
      <c r="S66" s="122">
        <v>85</v>
      </c>
    </row>
    <row r="67" spans="1:19" ht="13.5" hidden="1" customHeight="1">
      <c r="A67" s="27"/>
      <c r="B67" s="56">
        <v>1997</v>
      </c>
      <c r="C67" s="120">
        <v>46.1</v>
      </c>
      <c r="D67" s="121">
        <v>47.3</v>
      </c>
      <c r="E67" s="121">
        <v>14.2</v>
      </c>
      <c r="F67" s="121">
        <v>39.9</v>
      </c>
      <c r="G67" s="121">
        <v>16.5</v>
      </c>
      <c r="H67" s="121">
        <v>83.9</v>
      </c>
      <c r="I67" s="121">
        <v>57</v>
      </c>
      <c r="J67" s="121"/>
      <c r="K67" s="121">
        <v>60</v>
      </c>
      <c r="L67" s="121">
        <v>70.7</v>
      </c>
      <c r="M67" s="121">
        <v>87.9</v>
      </c>
      <c r="N67" s="121">
        <v>37.9</v>
      </c>
      <c r="O67" s="121">
        <v>37.9</v>
      </c>
      <c r="P67" s="121">
        <v>51.9</v>
      </c>
      <c r="Q67" s="121">
        <v>92.2</v>
      </c>
      <c r="R67" s="121">
        <v>80.5</v>
      </c>
      <c r="S67" s="122">
        <v>58.8</v>
      </c>
    </row>
    <row r="68" spans="1:19" ht="11.45" hidden="1" customHeight="1">
      <c r="A68" s="27"/>
      <c r="B68" s="56">
        <v>1998</v>
      </c>
      <c r="C68" s="120">
        <v>57.485628592851789</v>
      </c>
      <c r="D68" s="121">
        <v>69.139072847682115</v>
      </c>
      <c r="E68" s="121">
        <v>49.157733537519142</v>
      </c>
      <c r="F68" s="121">
        <v>222.75132275132276</v>
      </c>
      <c r="G68" s="121">
        <v>47.887323943661968</v>
      </c>
      <c r="H68" s="121">
        <v>31.403508771929825</v>
      </c>
      <c r="I68" s="121">
        <v>91.467823571945047</v>
      </c>
      <c r="J68" s="121">
        <v>134.74576271186442</v>
      </c>
      <c r="K68" s="121">
        <v>89.923591212989493</v>
      </c>
      <c r="L68" s="121">
        <v>54.425904977375566</v>
      </c>
      <c r="M68" s="121">
        <v>179.44572748267899</v>
      </c>
      <c r="N68" s="121">
        <v>165.4320987654321</v>
      </c>
      <c r="O68" s="121">
        <v>54.566210045662103</v>
      </c>
      <c r="P68" s="121">
        <v>50.569476082004556</v>
      </c>
      <c r="Q68" s="121">
        <v>84.21052631578948</v>
      </c>
      <c r="R68" s="121">
        <v>208.9430894308943</v>
      </c>
      <c r="S68" s="122">
        <v>72.087431693989075</v>
      </c>
    </row>
    <row r="69" spans="1:19" ht="11.45" hidden="1" customHeight="1">
      <c r="A69" s="27"/>
      <c r="B69" s="56">
        <v>1999</v>
      </c>
      <c r="C69" s="120">
        <v>87.68911302284188</v>
      </c>
      <c r="D69" s="121">
        <v>80.466547039220714</v>
      </c>
      <c r="E69" s="121">
        <v>120.13888888888889</v>
      </c>
      <c r="F69" s="121">
        <v>203.954802259887</v>
      </c>
      <c r="G69" s="121">
        <v>118.26923076923077</v>
      </c>
      <c r="H69" s="121">
        <v>85.803757828810021</v>
      </c>
      <c r="I69" s="121">
        <v>166.3510101010101</v>
      </c>
      <c r="J69" s="121">
        <v>80.909090909090907</v>
      </c>
      <c r="K69" s="121">
        <v>163.3100233100233</v>
      </c>
      <c r="L69" s="121">
        <v>52.063817330210775</v>
      </c>
      <c r="M69" s="121">
        <v>93.294701986754973</v>
      </c>
      <c r="N69" s="121">
        <v>160.10638297872342</v>
      </c>
      <c r="O69" s="121">
        <v>37.004405286343612</v>
      </c>
      <c r="P69" s="121">
        <v>107.89473684210526</v>
      </c>
      <c r="Q69" s="121">
        <v>73.224043715846989</v>
      </c>
      <c r="R69" s="121">
        <v>229.70711297071131</v>
      </c>
      <c r="S69" s="122">
        <v>91.124843274225327</v>
      </c>
    </row>
    <row r="70" spans="1:19" ht="11.45" hidden="1" customHeight="1">
      <c r="A70" s="27"/>
      <c r="B70" s="56">
        <v>2000</v>
      </c>
      <c r="C70" s="120">
        <v>121.74014462327968</v>
      </c>
      <c r="D70" s="121">
        <v>99.459876543209873</v>
      </c>
      <c r="E70" s="121">
        <v>89.25</v>
      </c>
      <c r="F70" s="121">
        <v>227.27272727272728</v>
      </c>
      <c r="G70" s="121">
        <v>87.5</v>
      </c>
      <c r="H70" s="121">
        <v>84.763948497854074</v>
      </c>
      <c r="I70" s="121">
        <v>182.1608040201005</v>
      </c>
      <c r="J70" s="121">
        <v>92.896174863387984</v>
      </c>
      <c r="K70" s="121">
        <v>179.59724430312664</v>
      </c>
      <c r="L70" s="121">
        <v>114.900314795383</v>
      </c>
      <c r="M70" s="121">
        <v>186.64717348927874</v>
      </c>
      <c r="N70" s="121">
        <v>158.9430894308943</v>
      </c>
      <c r="O70" s="121">
        <v>129.126213592233</v>
      </c>
      <c r="P70" s="121">
        <v>195.5</v>
      </c>
      <c r="Q70" s="121">
        <v>122.96395193591455</v>
      </c>
      <c r="R70" s="121">
        <v>236.05442176870747</v>
      </c>
      <c r="S70" s="122">
        <v>128.08113697364368</v>
      </c>
    </row>
    <row r="71" spans="1:19" ht="11.45" hidden="1" customHeight="1">
      <c r="A71" s="27"/>
      <c r="B71" s="56">
        <v>2001</v>
      </c>
      <c r="C71" s="127">
        <v>113.22812717567881</v>
      </c>
      <c r="D71" s="128">
        <v>130.06993006993008</v>
      </c>
      <c r="E71" s="129">
        <v>259.60698689956331</v>
      </c>
      <c r="F71" s="128">
        <v>289.80891719745222</v>
      </c>
      <c r="G71" s="128">
        <v>73.883161512027485</v>
      </c>
      <c r="H71" s="128">
        <v>170.77205882352942</v>
      </c>
      <c r="I71" s="128">
        <v>176.18181818181819</v>
      </c>
      <c r="J71" s="128">
        <v>114.375</v>
      </c>
      <c r="K71" s="128">
        <v>156.14035087719299</v>
      </c>
      <c r="L71" s="128">
        <v>129.69582402474651</v>
      </c>
      <c r="M71" s="128">
        <v>187.59200841219769</v>
      </c>
      <c r="N71" s="128">
        <v>171.875</v>
      </c>
      <c r="O71" s="128">
        <v>149.1166077738516</v>
      </c>
      <c r="P71" s="128">
        <v>210.36585365853659</v>
      </c>
      <c r="Q71" s="128">
        <v>178.7716955941255</v>
      </c>
      <c r="R71" s="128">
        <v>203.6036036036036</v>
      </c>
      <c r="S71" s="122">
        <v>142.50104248714266</v>
      </c>
    </row>
    <row r="72" spans="1:19" ht="11.45" hidden="1" customHeight="1">
      <c r="A72" s="27"/>
      <c r="B72" s="56">
        <v>2002</v>
      </c>
      <c r="C72" s="127">
        <v>130.31331592689295</v>
      </c>
      <c r="D72" s="128">
        <v>133.0910148298924</v>
      </c>
      <c r="E72" s="129">
        <v>159.55056179775281</v>
      </c>
      <c r="F72" s="128">
        <v>256.36363636363637</v>
      </c>
      <c r="G72" s="128">
        <v>116.1904761904762</v>
      </c>
      <c r="H72" s="128">
        <v>71.632653061224488</v>
      </c>
      <c r="I72" s="128">
        <v>131.67293233082705</v>
      </c>
      <c r="J72" s="128">
        <v>113.4453781512605</v>
      </c>
      <c r="K72" s="128">
        <v>161.42484795829714</v>
      </c>
      <c r="L72" s="128">
        <v>112.43523316062176</v>
      </c>
      <c r="M72" s="128">
        <v>146.17537313432837</v>
      </c>
      <c r="N72" s="128">
        <v>122.64808362369337</v>
      </c>
      <c r="O72" s="128">
        <v>279.57746478873241</v>
      </c>
      <c r="P72" s="128">
        <v>222.62773722627736</v>
      </c>
      <c r="Q72" s="128">
        <v>136.09022556390977</v>
      </c>
      <c r="R72" s="128">
        <v>173.46938775510205</v>
      </c>
      <c r="S72" s="122">
        <v>131.78228021978023</v>
      </c>
    </row>
    <row r="73" spans="1:19" ht="11.45" hidden="1" customHeight="1">
      <c r="A73" s="27"/>
      <c r="B73" s="56">
        <v>2003</v>
      </c>
      <c r="C73" s="127">
        <v>103.90405715743812</v>
      </c>
      <c r="D73" s="128">
        <v>131.89749182115597</v>
      </c>
      <c r="E73" s="130">
        <v>13.095238095238097</v>
      </c>
      <c r="F73" s="128">
        <v>185.60000000000002</v>
      </c>
      <c r="G73" s="128">
        <v>137.5</v>
      </c>
      <c r="H73" s="128">
        <v>78.63636363636364</v>
      </c>
      <c r="I73" s="128">
        <v>93.228903486609397</v>
      </c>
      <c r="J73" s="128">
        <v>108.92857142857142</v>
      </c>
      <c r="K73" s="128">
        <v>189.7396035755927</v>
      </c>
      <c r="L73" s="128">
        <v>117.47783251231527</v>
      </c>
      <c r="M73" s="128">
        <v>152.75275275275274</v>
      </c>
      <c r="N73" s="128">
        <v>148.93048128342247</v>
      </c>
      <c r="O73" s="128">
        <v>274.24242424242425</v>
      </c>
      <c r="P73" s="128">
        <v>82.222222222222214</v>
      </c>
      <c r="Q73" s="128">
        <v>106.27962085308056</v>
      </c>
      <c r="R73" s="128">
        <v>141.7808219178082</v>
      </c>
      <c r="S73" s="122">
        <v>122.48547985618143</v>
      </c>
    </row>
    <row r="74" spans="1:19" hidden="1">
      <c r="A74" s="27"/>
      <c r="B74" s="51">
        <v>2004</v>
      </c>
      <c r="C74" s="127">
        <v>140.89802542602109</v>
      </c>
      <c r="D74" s="128">
        <v>84.11970881639256</v>
      </c>
      <c r="E74" s="130">
        <v>51.207729468599041</v>
      </c>
      <c r="F74" s="128">
        <v>374.2574257425743</v>
      </c>
      <c r="G74" s="128">
        <v>170.83333333333331</v>
      </c>
      <c r="H74" s="128">
        <v>132.1917808219178</v>
      </c>
      <c r="I74" s="128">
        <v>57.284595300261095</v>
      </c>
      <c r="J74" s="128">
        <v>97.560975609756099</v>
      </c>
      <c r="K74" s="128">
        <v>114.24079065588499</v>
      </c>
      <c r="L74" s="128">
        <v>123.09738134206218</v>
      </c>
      <c r="M74" s="128">
        <v>177.62460233297986</v>
      </c>
      <c r="N74" s="128">
        <v>152.13270142180096</v>
      </c>
      <c r="O74" s="128">
        <v>145.83333333333331</v>
      </c>
      <c r="P74" s="128">
        <v>103.07692307692307</v>
      </c>
      <c r="Q74" s="128">
        <v>128.61990950226246</v>
      </c>
      <c r="R74" s="128">
        <v>223.44827586206895</v>
      </c>
      <c r="S74" s="122">
        <v>116.20703240421551</v>
      </c>
    </row>
    <row r="75" spans="1:19" hidden="1">
      <c r="A75" s="27"/>
      <c r="B75" s="56">
        <v>2005</v>
      </c>
      <c r="C75" s="127">
        <v>127.71053958648513</v>
      </c>
      <c r="D75" s="128">
        <v>115.97406424992631</v>
      </c>
      <c r="E75" s="130">
        <v>141.58415841584159</v>
      </c>
      <c r="F75" s="128">
        <v>197.41379310344826</v>
      </c>
      <c r="G75" s="128">
        <v>164.96815286624204</v>
      </c>
      <c r="H75" s="128">
        <v>143.71002132196162</v>
      </c>
      <c r="I75" s="128">
        <v>93.553719008264451</v>
      </c>
      <c r="J75" s="128">
        <v>76.056338028169009</v>
      </c>
      <c r="K75" s="128">
        <v>72.172859450726975</v>
      </c>
      <c r="L75" s="128">
        <v>103.11551689257537</v>
      </c>
      <c r="M75" s="128">
        <v>154.51230628988148</v>
      </c>
      <c r="N75" s="128">
        <v>132.12669683257917</v>
      </c>
      <c r="O75" s="128">
        <v>325.92592592592592</v>
      </c>
      <c r="P75" s="128">
        <v>64.15094339622641</v>
      </c>
      <c r="Q75" s="128">
        <v>148.92344497607655</v>
      </c>
      <c r="R75" s="128">
        <v>300.6849315068493</v>
      </c>
      <c r="S75" s="122">
        <v>116.13549711604263</v>
      </c>
    </row>
    <row r="76" spans="1:19" hidden="1">
      <c r="A76" s="27"/>
      <c r="B76" s="56">
        <v>2006</v>
      </c>
      <c r="C76" s="127">
        <v>116.24856156501725</v>
      </c>
      <c r="D76" s="128">
        <v>123.70848708487085</v>
      </c>
      <c r="E76" s="130">
        <v>151.09489051094891</v>
      </c>
      <c r="F76" s="128">
        <v>97.630331753554501</v>
      </c>
      <c r="G76" s="128">
        <v>200</v>
      </c>
      <c r="H76" s="128">
        <v>164.88222698072806</v>
      </c>
      <c r="I76" s="128">
        <v>92.551585304479119</v>
      </c>
      <c r="J76" s="128">
        <v>41.25</v>
      </c>
      <c r="K76" s="128">
        <v>132.32094288304623</v>
      </c>
      <c r="L76" s="128">
        <v>142.47178113640712</v>
      </c>
      <c r="M76" s="128">
        <v>112.84722222222223</v>
      </c>
      <c r="N76" s="128">
        <v>137.5</v>
      </c>
      <c r="O76" s="128">
        <v>152.52100840336135</v>
      </c>
      <c r="P76" s="128">
        <v>91.156462585034021</v>
      </c>
      <c r="Q76" s="128">
        <v>83</v>
      </c>
      <c r="R76" s="128">
        <v>180.09950248756218</v>
      </c>
      <c r="S76" s="122">
        <v>124.29867017527371</v>
      </c>
    </row>
    <row r="77" spans="1:19">
      <c r="A77" s="27"/>
      <c r="B77" s="56">
        <v>2007</v>
      </c>
      <c r="C77" s="127">
        <v>72.892892892892888</v>
      </c>
      <c r="D77" s="128">
        <v>109.71777713121908</v>
      </c>
      <c r="E77" s="130" t="s">
        <v>163</v>
      </c>
      <c r="F77" s="128">
        <v>171.05263157894737</v>
      </c>
      <c r="G77" s="128">
        <v>249.23076923076923</v>
      </c>
      <c r="H77" s="128">
        <v>124.79838709677421</v>
      </c>
      <c r="I77" s="128">
        <v>142.78705474848783</v>
      </c>
      <c r="J77" s="128">
        <v>102.49999999999999</v>
      </c>
      <c r="K77" s="128">
        <v>133.86402753872633</v>
      </c>
      <c r="L77" s="128">
        <v>79.354838709677423</v>
      </c>
      <c r="M77" s="128">
        <v>107.63116057233704</v>
      </c>
      <c r="N77" s="128">
        <v>120.76923076923076</v>
      </c>
      <c r="O77" s="128">
        <v>133.72434017595307</v>
      </c>
      <c r="P77" s="128">
        <v>54.658385093167702</v>
      </c>
      <c r="Q77" s="128">
        <v>105.20581113801452</v>
      </c>
      <c r="R77" s="128">
        <v>122.15909090909092</v>
      </c>
      <c r="S77" s="122">
        <v>101.3613153731844</v>
      </c>
    </row>
    <row r="78" spans="1:19">
      <c r="A78" s="27"/>
      <c r="B78" s="56">
        <v>2008</v>
      </c>
      <c r="C78" s="127">
        <v>79.602853287063809</v>
      </c>
      <c r="D78" s="128">
        <v>102.01918223119637</v>
      </c>
      <c r="E78" s="130" t="s">
        <v>163</v>
      </c>
      <c r="F78" s="128">
        <v>65.591397849462368</v>
      </c>
      <c r="G78" s="128">
        <v>135.90733590733589</v>
      </c>
      <c r="H78" s="128">
        <v>126.68213457076567</v>
      </c>
      <c r="I78" s="128">
        <v>159.86203025400712</v>
      </c>
      <c r="J78" s="128">
        <v>78.512396694214885</v>
      </c>
      <c r="K78" s="128">
        <v>145.07370054305665</v>
      </c>
      <c r="L78" s="128">
        <v>99.707459775719158</v>
      </c>
      <c r="M78" s="128">
        <v>124.33431952662721</v>
      </c>
      <c r="N78" s="128">
        <v>156.57894736842107</v>
      </c>
      <c r="O78" s="128">
        <v>103.71621621621621</v>
      </c>
      <c r="P78" s="128">
        <v>72.327044025157221</v>
      </c>
      <c r="Q78" s="128">
        <v>103.91498881431767</v>
      </c>
      <c r="R78" s="128">
        <v>1.4492753623188406</v>
      </c>
      <c r="S78" s="122">
        <v>108.64482577577419</v>
      </c>
    </row>
    <row r="79" spans="1:19">
      <c r="A79" s="27"/>
      <c r="B79" s="56">
        <v>2009</v>
      </c>
      <c r="C79" s="127">
        <v>97.558612671962791</v>
      </c>
      <c r="D79" s="128">
        <v>95.860165593376266</v>
      </c>
      <c r="E79" s="130" t="s">
        <v>163</v>
      </c>
      <c r="F79" s="128">
        <v>60.33898305084746</v>
      </c>
      <c r="G79" s="128">
        <v>124.42244224422443</v>
      </c>
      <c r="H79" s="128">
        <v>155.41666666666666</v>
      </c>
      <c r="I79" s="128">
        <v>135.29411764705884</v>
      </c>
      <c r="J79" s="128">
        <v>87.837837837837839</v>
      </c>
      <c r="K79" s="128">
        <v>294.09158050221566</v>
      </c>
      <c r="L79" s="128">
        <v>128.72493985565356</v>
      </c>
      <c r="M79" s="128">
        <v>141.68547780285928</v>
      </c>
      <c r="N79" s="128">
        <v>127.80082987551866</v>
      </c>
      <c r="O79" s="128">
        <v>68.705035971223012</v>
      </c>
      <c r="P79" s="128">
        <v>72.327044025157221</v>
      </c>
      <c r="Q79" s="128">
        <v>170.7891637220259</v>
      </c>
      <c r="R79" s="128">
        <v>342.42424242424244</v>
      </c>
      <c r="S79" s="122">
        <v>127.99023938743741</v>
      </c>
    </row>
    <row r="80" spans="1:19">
      <c r="A80" s="27"/>
      <c r="B80" s="56">
        <v>2010</v>
      </c>
      <c r="C80" s="127">
        <v>106.53218059558118</v>
      </c>
      <c r="D80" s="128">
        <v>84.654431862553693</v>
      </c>
      <c r="E80" s="130">
        <v>0</v>
      </c>
      <c r="F80" s="128">
        <v>192.36947791164658</v>
      </c>
      <c r="G80" s="128">
        <v>164.61538461538461</v>
      </c>
      <c r="H80" s="128">
        <v>206.50095602294454</v>
      </c>
      <c r="I80" s="128">
        <v>132.19270598829357</v>
      </c>
      <c r="J80" s="128">
        <v>98.484848484848484</v>
      </c>
      <c r="K80" s="128">
        <v>155.29875986471251</v>
      </c>
      <c r="L80" s="128">
        <v>105.45312499999999</v>
      </c>
      <c r="M80" s="128">
        <v>124.58181818181816</v>
      </c>
      <c r="N80" s="128">
        <v>150.43859649122805</v>
      </c>
      <c r="O80" s="128">
        <v>56.32</v>
      </c>
      <c r="P80" s="128">
        <v>119.07894736842107</v>
      </c>
      <c r="Q80" s="128">
        <v>113.9795918367347</v>
      </c>
      <c r="R80" s="128">
        <v>391.83673469387753</v>
      </c>
      <c r="S80" s="122">
        <v>116.37082427357186</v>
      </c>
    </row>
    <row r="81" spans="1:19">
      <c r="A81" s="27"/>
      <c r="B81" s="56">
        <v>2011</v>
      </c>
      <c r="C81" s="127">
        <v>89.545622460288143</v>
      </c>
      <c r="D81" s="128">
        <v>72.692166237587358</v>
      </c>
      <c r="E81" s="130">
        <v>0</v>
      </c>
      <c r="F81" s="128">
        <v>83.082706766917298</v>
      </c>
      <c r="G81" s="128">
        <v>138.79598662207357</v>
      </c>
      <c r="H81" s="128">
        <v>235.04587155963304</v>
      </c>
      <c r="I81" s="128">
        <v>119.630096679277</v>
      </c>
      <c r="J81" s="128">
        <v>95.512820512820511</v>
      </c>
      <c r="K81" s="128">
        <v>128.22204968944101</v>
      </c>
      <c r="L81" s="128">
        <v>126.03906594213541</v>
      </c>
      <c r="M81" s="128">
        <v>88.586595885865961</v>
      </c>
      <c r="N81" s="128">
        <v>163.48122866894198</v>
      </c>
      <c r="O81" s="128">
        <v>166.48044692737429</v>
      </c>
      <c r="P81" s="128">
        <v>137.1069182389937</v>
      </c>
      <c r="Q81" s="128">
        <v>79.039704524469073</v>
      </c>
      <c r="R81" s="128">
        <v>341.93548387096774</v>
      </c>
      <c r="S81" s="122">
        <v>120.9764775647361</v>
      </c>
    </row>
    <row r="82" spans="1:19" s="132" customFormat="1">
      <c r="A82" s="27"/>
      <c r="B82" s="115">
        <v>2012</v>
      </c>
      <c r="C82" s="127">
        <v>85.080875356803048</v>
      </c>
      <c r="D82" s="128">
        <v>74.727435210008935</v>
      </c>
      <c r="E82" s="130">
        <v>144.94818652849742</v>
      </c>
      <c r="F82" s="128">
        <v>140.23904382470121</v>
      </c>
      <c r="G82" s="128">
        <v>98.153034300791546</v>
      </c>
      <c r="H82" s="128">
        <v>185.3625170998632</v>
      </c>
      <c r="I82" s="128">
        <v>131.75803402646503</v>
      </c>
      <c r="J82" s="128">
        <v>87.37201365187714</v>
      </c>
      <c r="K82" s="128">
        <v>153.57615894039736</v>
      </c>
      <c r="L82" s="128">
        <v>90.933657613835976</v>
      </c>
      <c r="M82" s="128">
        <v>83.940620782726043</v>
      </c>
      <c r="N82" s="128">
        <v>138.53820598006646</v>
      </c>
      <c r="O82" s="128">
        <v>197.10144927536234</v>
      </c>
      <c r="P82" s="128">
        <v>55.434782608695656</v>
      </c>
      <c r="Q82" s="128">
        <v>99.882629107981231</v>
      </c>
      <c r="R82" s="128">
        <v>171.2707182320442</v>
      </c>
      <c r="S82" s="131">
        <v>102.13346056846842</v>
      </c>
    </row>
    <row r="83" spans="1:19">
      <c r="A83" s="27"/>
      <c r="B83" s="56">
        <v>2013</v>
      </c>
      <c r="C83" s="127">
        <v>83.050847457627114</v>
      </c>
      <c r="D83" s="128">
        <v>79.750947482403902</v>
      </c>
      <c r="E83" s="130">
        <v>162.71186440677968</v>
      </c>
      <c r="F83" s="128">
        <v>75.461254612546128</v>
      </c>
      <c r="G83" s="128">
        <v>143.91025641025641</v>
      </c>
      <c r="H83" s="128">
        <v>204.44810543657331</v>
      </c>
      <c r="I83" s="128">
        <v>138.4794776119403</v>
      </c>
      <c r="J83" s="128">
        <v>225.84269662921349</v>
      </c>
      <c r="K83" s="128">
        <v>141.35098128708353</v>
      </c>
      <c r="L83" s="128">
        <v>72.587359656868927</v>
      </c>
      <c r="M83" s="128">
        <v>79.29712460063898</v>
      </c>
      <c r="N83" s="128">
        <v>145.34534534534535</v>
      </c>
      <c r="O83" s="128">
        <v>93.110435663627158</v>
      </c>
      <c r="P83" s="128">
        <v>78.795180722891573</v>
      </c>
      <c r="Q83" s="128">
        <v>115.78947368421053</v>
      </c>
      <c r="R83" s="128">
        <v>156.01659751037346</v>
      </c>
      <c r="S83" s="122">
        <v>96.520558829371652</v>
      </c>
    </row>
    <row r="84" spans="1:19">
      <c r="A84" s="27"/>
      <c r="B84" s="56">
        <v>2014</v>
      </c>
      <c r="C84" s="127">
        <v>97.79567613395507</v>
      </c>
      <c r="D84" s="128">
        <v>71.882976634596503</v>
      </c>
      <c r="E84" s="130">
        <v>169.29928741092638</v>
      </c>
      <c r="F84" s="128">
        <v>129.73977695167287</v>
      </c>
      <c r="G84" s="128">
        <v>220.00000000000003</v>
      </c>
      <c r="H84" s="128">
        <v>189.60739030023095</v>
      </c>
      <c r="I84" s="128">
        <v>88.296943231441048</v>
      </c>
      <c r="J84" s="128">
        <v>229.52380952380952</v>
      </c>
      <c r="K84" s="128">
        <v>144.80722473080931</v>
      </c>
      <c r="L84" s="128">
        <v>68.049940546967889</v>
      </c>
      <c r="M84" s="128">
        <v>98.181818181818187</v>
      </c>
      <c r="N84" s="128">
        <v>124.10071942446044</v>
      </c>
      <c r="O84" s="128">
        <v>175.28735632183907</v>
      </c>
      <c r="P84" s="128">
        <v>106.40668523676879</v>
      </c>
      <c r="Q84" s="128">
        <v>108.06451612903226</v>
      </c>
      <c r="R84" s="128">
        <v>138.27586206896552</v>
      </c>
      <c r="S84" s="122">
        <v>98.502156236626391</v>
      </c>
    </row>
    <row r="85" spans="1:19">
      <c r="A85" s="27"/>
      <c r="B85" s="56">
        <v>2015</v>
      </c>
      <c r="C85" s="127">
        <v>120.77163712200209</v>
      </c>
      <c r="D85" s="128">
        <v>75.542857142857144</v>
      </c>
      <c r="E85" s="130">
        <v>269.8645598194131</v>
      </c>
      <c r="F85" s="128">
        <v>133.76906318082789</v>
      </c>
      <c r="G85" s="128">
        <v>147.94952681388011</v>
      </c>
      <c r="H85" s="128">
        <v>167.69230769230771</v>
      </c>
      <c r="I85" s="128">
        <v>62.233811386353757</v>
      </c>
      <c r="J85" s="128">
        <v>95.454545454545453</v>
      </c>
      <c r="K85" s="128">
        <v>152.39880059970014</v>
      </c>
      <c r="L85" s="128">
        <v>120.22427956708827</v>
      </c>
      <c r="M85" s="128">
        <v>126.23723487824037</v>
      </c>
      <c r="N85" s="128">
        <v>130.66666666666666</v>
      </c>
      <c r="O85" s="128">
        <v>186.79245283018869</v>
      </c>
      <c r="P85" s="128">
        <v>137.38317757009347</v>
      </c>
      <c r="Q85" s="128">
        <v>126.46443514644352</v>
      </c>
      <c r="R85" s="128">
        <v>156.73981191222569</v>
      </c>
      <c r="S85" s="122">
        <v>119.06784049715174</v>
      </c>
    </row>
    <row r="86" spans="1:19">
      <c r="A86" s="27"/>
      <c r="B86" s="56">
        <v>2016</v>
      </c>
      <c r="C86" s="127">
        <v>97.79567613395507</v>
      </c>
      <c r="D86" s="128">
        <v>71.882976634596503</v>
      </c>
      <c r="E86" s="130">
        <v>169.29928741092638</v>
      </c>
      <c r="F86" s="128">
        <v>129.73977695167287</v>
      </c>
      <c r="G86" s="128">
        <v>220.00000000000003</v>
      </c>
      <c r="H86" s="128">
        <v>189.60739030023095</v>
      </c>
      <c r="I86" s="128">
        <v>88.296943231441048</v>
      </c>
      <c r="J86" s="128">
        <v>229.52380952380952</v>
      </c>
      <c r="K86" s="128">
        <v>144.80722473080931</v>
      </c>
      <c r="L86" s="128">
        <v>68.049940546967889</v>
      </c>
      <c r="M86" s="128">
        <v>98.181818181818187</v>
      </c>
      <c r="N86" s="128">
        <v>124.10071942446044</v>
      </c>
      <c r="O86" s="128">
        <v>175.28735632183907</v>
      </c>
      <c r="P86" s="128">
        <v>106.40668523676879</v>
      </c>
      <c r="Q86" s="128">
        <v>108.06451612903226</v>
      </c>
      <c r="R86" s="128">
        <v>138.27586206896552</v>
      </c>
      <c r="S86" s="122">
        <v>98.502156236626391</v>
      </c>
    </row>
    <row r="87" spans="1:19" ht="11.25" customHeight="1">
      <c r="A87" s="27"/>
      <c r="B87" s="82">
        <v>2017</v>
      </c>
      <c r="C87" s="133">
        <v>107.41498338020968</v>
      </c>
      <c r="D87" s="134">
        <v>80.432664198012077</v>
      </c>
      <c r="E87" s="134">
        <v>277.75752051048312</v>
      </c>
      <c r="F87" s="134">
        <v>119.31649331352155</v>
      </c>
      <c r="G87" s="134">
        <v>129.29936305732483</v>
      </c>
      <c r="H87" s="134">
        <v>206.29067245119307</v>
      </c>
      <c r="I87" s="134">
        <v>123.76940133037695</v>
      </c>
      <c r="J87" s="134">
        <v>248.0952380952381</v>
      </c>
      <c r="K87" s="134">
        <v>151.88720173535793</v>
      </c>
      <c r="L87" s="134">
        <v>100.61801446416831</v>
      </c>
      <c r="M87" s="134">
        <v>100.66273932253313</v>
      </c>
      <c r="N87" s="134">
        <v>135.22727272727272</v>
      </c>
      <c r="O87" s="134">
        <v>264.05895691609976</v>
      </c>
      <c r="P87" s="134">
        <v>207.28862973760931</v>
      </c>
      <c r="Q87" s="134">
        <v>117.90123456790123</v>
      </c>
      <c r="R87" s="134">
        <v>199.37694704049844</v>
      </c>
      <c r="S87" s="135">
        <v>118.62247540134645</v>
      </c>
    </row>
    <row r="88" spans="1:19" ht="17.100000000000001" customHeight="1">
      <c r="A88" s="27"/>
      <c r="B88" s="95" t="s">
        <v>76</v>
      </c>
      <c r="C88" s="95"/>
      <c r="D88" s="95"/>
      <c r="E88" s="95"/>
      <c r="F88" s="95"/>
      <c r="G88" s="95"/>
      <c r="H88" s="95"/>
      <c r="I88" s="95"/>
      <c r="J88" s="95"/>
      <c r="K88" s="95"/>
      <c r="L88" s="95"/>
      <c r="M88" s="95"/>
      <c r="N88" s="95"/>
      <c r="O88" s="95"/>
      <c r="P88" s="95"/>
      <c r="Q88" s="95"/>
      <c r="R88" s="95"/>
      <c r="S88" s="95"/>
    </row>
    <row r="89" spans="1:19">
      <c r="B89" s="136"/>
      <c r="C89" s="136"/>
      <c r="D89" s="136"/>
      <c r="E89" s="136"/>
      <c r="F89" s="136"/>
      <c r="G89" s="136"/>
      <c r="H89" s="136"/>
      <c r="I89" s="136"/>
      <c r="J89" s="136"/>
      <c r="K89" s="136"/>
      <c r="L89" s="137"/>
      <c r="M89" s="137"/>
      <c r="N89" s="137"/>
      <c r="O89" s="137"/>
      <c r="P89" s="137"/>
      <c r="Q89" s="137"/>
      <c r="R89" s="137"/>
      <c r="S89" s="137"/>
    </row>
    <row r="90" spans="1:19">
      <c r="B90" s="138"/>
      <c r="C90" s="138"/>
      <c r="D90" s="138"/>
      <c r="E90" s="138"/>
      <c r="F90" s="138"/>
      <c r="G90" s="138"/>
      <c r="H90" s="138"/>
      <c r="I90" s="138"/>
      <c r="J90" s="138"/>
      <c r="K90" s="138"/>
      <c r="L90" s="138"/>
      <c r="M90" s="138"/>
      <c r="N90" s="138"/>
      <c r="O90" s="138"/>
      <c r="P90" s="138"/>
      <c r="Q90" s="138"/>
      <c r="R90" s="138"/>
      <c r="S90" s="138"/>
    </row>
  </sheetData>
  <mergeCells count="7">
    <mergeCell ref="B90:S90"/>
    <mergeCell ref="A2:A88"/>
    <mergeCell ref="C7:S7"/>
    <mergeCell ref="C34:S34"/>
    <mergeCell ref="C61:S61"/>
    <mergeCell ref="B88:S88"/>
    <mergeCell ref="B89:S89"/>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74"/>
  <sheetViews>
    <sheetView showGridLines="0" view="pageBreakPreview" topLeftCell="A21" zoomScale="120" zoomScaleNormal="100" zoomScaleSheetLayoutView="120" workbookViewId="0">
      <selection sqref="A1:XFD1048576"/>
    </sheetView>
  </sheetViews>
  <sheetFormatPr baseColWidth="10" defaultRowHeight="13.5"/>
  <cols>
    <col min="1" max="1" width="6.796875" style="33" customWidth="1"/>
    <col min="2" max="2" width="16" style="33" customWidth="1"/>
    <col min="3" max="3" width="10" style="33" customWidth="1"/>
    <col min="4" max="18" width="9.3984375" style="33" customWidth="1"/>
    <col min="19" max="19" width="10.59765625" style="33" customWidth="1"/>
    <col min="20" max="256" width="11.19921875" style="33"/>
    <col min="257" max="257" width="6.796875" style="33" customWidth="1"/>
    <col min="258" max="258" width="16" style="33" customWidth="1"/>
    <col min="259" max="259" width="10" style="33" customWidth="1"/>
    <col min="260" max="274" width="9.3984375" style="33" customWidth="1"/>
    <col min="275" max="275" width="10.59765625" style="33" customWidth="1"/>
    <col min="276" max="512" width="11.19921875" style="33"/>
    <col min="513" max="513" width="6.796875" style="33" customWidth="1"/>
    <col min="514" max="514" width="16" style="33" customWidth="1"/>
    <col min="515" max="515" width="10" style="33" customWidth="1"/>
    <col min="516" max="530" width="9.3984375" style="33" customWidth="1"/>
    <col min="531" max="531" width="10.59765625" style="33" customWidth="1"/>
    <col min="532" max="768" width="11.19921875" style="33"/>
    <col min="769" max="769" width="6.796875" style="33" customWidth="1"/>
    <col min="770" max="770" width="16" style="33" customWidth="1"/>
    <col min="771" max="771" width="10" style="33" customWidth="1"/>
    <col min="772" max="786" width="9.3984375" style="33" customWidth="1"/>
    <col min="787" max="787" width="10.59765625" style="33" customWidth="1"/>
    <col min="788" max="1024" width="11.19921875" style="33"/>
    <col min="1025" max="1025" width="6.796875" style="33" customWidth="1"/>
    <col min="1026" max="1026" width="16" style="33" customWidth="1"/>
    <col min="1027" max="1027" width="10" style="33" customWidth="1"/>
    <col min="1028" max="1042" width="9.3984375" style="33" customWidth="1"/>
    <col min="1043" max="1043" width="10.59765625" style="33" customWidth="1"/>
    <col min="1044" max="1280" width="11.19921875" style="33"/>
    <col min="1281" max="1281" width="6.796875" style="33" customWidth="1"/>
    <col min="1282" max="1282" width="16" style="33" customWidth="1"/>
    <col min="1283" max="1283" width="10" style="33" customWidth="1"/>
    <col min="1284" max="1298" width="9.3984375" style="33" customWidth="1"/>
    <col min="1299" max="1299" width="10.59765625" style="33" customWidth="1"/>
    <col min="1300" max="1536" width="11.19921875" style="33"/>
    <col min="1537" max="1537" width="6.796875" style="33" customWidth="1"/>
    <col min="1538" max="1538" width="16" style="33" customWidth="1"/>
    <col min="1539" max="1539" width="10" style="33" customWidth="1"/>
    <col min="1540" max="1554" width="9.3984375" style="33" customWidth="1"/>
    <col min="1555" max="1555" width="10.59765625" style="33" customWidth="1"/>
    <col min="1556" max="1792" width="11.19921875" style="33"/>
    <col min="1793" max="1793" width="6.796875" style="33" customWidth="1"/>
    <col min="1794" max="1794" width="16" style="33" customWidth="1"/>
    <col min="1795" max="1795" width="10" style="33" customWidth="1"/>
    <col min="1796" max="1810" width="9.3984375" style="33" customWidth="1"/>
    <col min="1811" max="1811" width="10.59765625" style="33" customWidth="1"/>
    <col min="1812" max="2048" width="11.19921875" style="33"/>
    <col min="2049" max="2049" width="6.796875" style="33" customWidth="1"/>
    <col min="2050" max="2050" width="16" style="33" customWidth="1"/>
    <col min="2051" max="2051" width="10" style="33" customWidth="1"/>
    <col min="2052" max="2066" width="9.3984375" style="33" customWidth="1"/>
    <col min="2067" max="2067" width="10.59765625" style="33" customWidth="1"/>
    <col min="2068" max="2304" width="11.19921875" style="33"/>
    <col min="2305" max="2305" width="6.796875" style="33" customWidth="1"/>
    <col min="2306" max="2306" width="16" style="33" customWidth="1"/>
    <col min="2307" max="2307" width="10" style="33" customWidth="1"/>
    <col min="2308" max="2322" width="9.3984375" style="33" customWidth="1"/>
    <col min="2323" max="2323" width="10.59765625" style="33" customWidth="1"/>
    <col min="2324" max="2560" width="11.19921875" style="33"/>
    <col min="2561" max="2561" width="6.796875" style="33" customWidth="1"/>
    <col min="2562" max="2562" width="16" style="33" customWidth="1"/>
    <col min="2563" max="2563" width="10" style="33" customWidth="1"/>
    <col min="2564" max="2578" width="9.3984375" style="33" customWidth="1"/>
    <col min="2579" max="2579" width="10.59765625" style="33" customWidth="1"/>
    <col min="2580" max="2816" width="11.19921875" style="33"/>
    <col min="2817" max="2817" width="6.796875" style="33" customWidth="1"/>
    <col min="2818" max="2818" width="16" style="33" customWidth="1"/>
    <col min="2819" max="2819" width="10" style="33" customWidth="1"/>
    <col min="2820" max="2834" width="9.3984375" style="33" customWidth="1"/>
    <col min="2835" max="2835" width="10.59765625" style="33" customWidth="1"/>
    <col min="2836" max="3072" width="11.19921875" style="33"/>
    <col min="3073" max="3073" width="6.796875" style="33" customWidth="1"/>
    <col min="3074" max="3074" width="16" style="33" customWidth="1"/>
    <col min="3075" max="3075" width="10" style="33" customWidth="1"/>
    <col min="3076" max="3090" width="9.3984375" style="33" customWidth="1"/>
    <col min="3091" max="3091" width="10.59765625" style="33" customWidth="1"/>
    <col min="3092" max="3328" width="11.19921875" style="33"/>
    <col min="3329" max="3329" width="6.796875" style="33" customWidth="1"/>
    <col min="3330" max="3330" width="16" style="33" customWidth="1"/>
    <col min="3331" max="3331" width="10" style="33" customWidth="1"/>
    <col min="3332" max="3346" width="9.3984375" style="33" customWidth="1"/>
    <col min="3347" max="3347" width="10.59765625" style="33" customWidth="1"/>
    <col min="3348" max="3584" width="11.19921875" style="33"/>
    <col min="3585" max="3585" width="6.796875" style="33" customWidth="1"/>
    <col min="3586" max="3586" width="16" style="33" customWidth="1"/>
    <col min="3587" max="3587" width="10" style="33" customWidth="1"/>
    <col min="3588" max="3602" width="9.3984375" style="33" customWidth="1"/>
    <col min="3603" max="3603" width="10.59765625" style="33" customWidth="1"/>
    <col min="3604" max="3840" width="11.19921875" style="33"/>
    <col min="3841" max="3841" width="6.796875" style="33" customWidth="1"/>
    <col min="3842" max="3842" width="16" style="33" customWidth="1"/>
    <col min="3843" max="3843" width="10" style="33" customWidth="1"/>
    <col min="3844" max="3858" width="9.3984375" style="33" customWidth="1"/>
    <col min="3859" max="3859" width="10.59765625" style="33" customWidth="1"/>
    <col min="3860" max="4096" width="11.19921875" style="33"/>
    <col min="4097" max="4097" width="6.796875" style="33" customWidth="1"/>
    <col min="4098" max="4098" width="16" style="33" customWidth="1"/>
    <col min="4099" max="4099" width="10" style="33" customWidth="1"/>
    <col min="4100" max="4114" width="9.3984375" style="33" customWidth="1"/>
    <col min="4115" max="4115" width="10.59765625" style="33" customWidth="1"/>
    <col min="4116" max="4352" width="11.19921875" style="33"/>
    <col min="4353" max="4353" width="6.796875" style="33" customWidth="1"/>
    <col min="4354" max="4354" width="16" style="33" customWidth="1"/>
    <col min="4355" max="4355" width="10" style="33" customWidth="1"/>
    <col min="4356" max="4370" width="9.3984375" style="33" customWidth="1"/>
    <col min="4371" max="4371" width="10.59765625" style="33" customWidth="1"/>
    <col min="4372" max="4608" width="11.19921875" style="33"/>
    <col min="4609" max="4609" width="6.796875" style="33" customWidth="1"/>
    <col min="4610" max="4610" width="16" style="33" customWidth="1"/>
    <col min="4611" max="4611" width="10" style="33" customWidth="1"/>
    <col min="4612" max="4626" width="9.3984375" style="33" customWidth="1"/>
    <col min="4627" max="4627" width="10.59765625" style="33" customWidth="1"/>
    <col min="4628" max="4864" width="11.19921875" style="33"/>
    <col min="4865" max="4865" width="6.796875" style="33" customWidth="1"/>
    <col min="4866" max="4866" width="16" style="33" customWidth="1"/>
    <col min="4867" max="4867" width="10" style="33" customWidth="1"/>
    <col min="4868" max="4882" width="9.3984375" style="33" customWidth="1"/>
    <col min="4883" max="4883" width="10.59765625" style="33" customWidth="1"/>
    <col min="4884" max="5120" width="11.19921875" style="33"/>
    <col min="5121" max="5121" width="6.796875" style="33" customWidth="1"/>
    <col min="5122" max="5122" width="16" style="33" customWidth="1"/>
    <col min="5123" max="5123" width="10" style="33" customWidth="1"/>
    <col min="5124" max="5138" width="9.3984375" style="33" customWidth="1"/>
    <col min="5139" max="5139" width="10.59765625" style="33" customWidth="1"/>
    <col min="5140" max="5376" width="11.19921875" style="33"/>
    <col min="5377" max="5377" width="6.796875" style="33" customWidth="1"/>
    <col min="5378" max="5378" width="16" style="33" customWidth="1"/>
    <col min="5379" max="5379" width="10" style="33" customWidth="1"/>
    <col min="5380" max="5394" width="9.3984375" style="33" customWidth="1"/>
    <col min="5395" max="5395" width="10.59765625" style="33" customWidth="1"/>
    <col min="5396" max="5632" width="11.19921875" style="33"/>
    <col min="5633" max="5633" width="6.796875" style="33" customWidth="1"/>
    <col min="5634" max="5634" width="16" style="33" customWidth="1"/>
    <col min="5635" max="5635" width="10" style="33" customWidth="1"/>
    <col min="5636" max="5650" width="9.3984375" style="33" customWidth="1"/>
    <col min="5651" max="5651" width="10.59765625" style="33" customWidth="1"/>
    <col min="5652" max="5888" width="11.19921875" style="33"/>
    <col min="5889" max="5889" width="6.796875" style="33" customWidth="1"/>
    <col min="5890" max="5890" width="16" style="33" customWidth="1"/>
    <col min="5891" max="5891" width="10" style="33" customWidth="1"/>
    <col min="5892" max="5906" width="9.3984375" style="33" customWidth="1"/>
    <col min="5907" max="5907" width="10.59765625" style="33" customWidth="1"/>
    <col min="5908" max="6144" width="11.19921875" style="33"/>
    <col min="6145" max="6145" width="6.796875" style="33" customWidth="1"/>
    <col min="6146" max="6146" width="16" style="33" customWidth="1"/>
    <col min="6147" max="6147" width="10" style="33" customWidth="1"/>
    <col min="6148" max="6162" width="9.3984375" style="33" customWidth="1"/>
    <col min="6163" max="6163" width="10.59765625" style="33" customWidth="1"/>
    <col min="6164" max="6400" width="11.19921875" style="33"/>
    <col min="6401" max="6401" width="6.796875" style="33" customWidth="1"/>
    <col min="6402" max="6402" width="16" style="33" customWidth="1"/>
    <col min="6403" max="6403" width="10" style="33" customWidth="1"/>
    <col min="6404" max="6418" width="9.3984375" style="33" customWidth="1"/>
    <col min="6419" max="6419" width="10.59765625" style="33" customWidth="1"/>
    <col min="6420" max="6656" width="11.19921875" style="33"/>
    <col min="6657" max="6657" width="6.796875" style="33" customWidth="1"/>
    <col min="6658" max="6658" width="16" style="33" customWidth="1"/>
    <col min="6659" max="6659" width="10" style="33" customWidth="1"/>
    <col min="6660" max="6674" width="9.3984375" style="33" customWidth="1"/>
    <col min="6675" max="6675" width="10.59765625" style="33" customWidth="1"/>
    <col min="6676" max="6912" width="11.19921875" style="33"/>
    <col min="6913" max="6913" width="6.796875" style="33" customWidth="1"/>
    <col min="6914" max="6914" width="16" style="33" customWidth="1"/>
    <col min="6915" max="6915" width="10" style="33" customWidth="1"/>
    <col min="6916" max="6930" width="9.3984375" style="33" customWidth="1"/>
    <col min="6931" max="6931" width="10.59765625" style="33" customWidth="1"/>
    <col min="6932" max="7168" width="11.19921875" style="33"/>
    <col min="7169" max="7169" width="6.796875" style="33" customWidth="1"/>
    <col min="7170" max="7170" width="16" style="33" customWidth="1"/>
    <col min="7171" max="7171" width="10" style="33" customWidth="1"/>
    <col min="7172" max="7186" width="9.3984375" style="33" customWidth="1"/>
    <col min="7187" max="7187" width="10.59765625" style="33" customWidth="1"/>
    <col min="7188" max="7424" width="11.19921875" style="33"/>
    <col min="7425" max="7425" width="6.796875" style="33" customWidth="1"/>
    <col min="7426" max="7426" width="16" style="33" customWidth="1"/>
    <col min="7427" max="7427" width="10" style="33" customWidth="1"/>
    <col min="7428" max="7442" width="9.3984375" style="33" customWidth="1"/>
    <col min="7443" max="7443" width="10.59765625" style="33" customWidth="1"/>
    <col min="7444" max="7680" width="11.19921875" style="33"/>
    <col min="7681" max="7681" width="6.796875" style="33" customWidth="1"/>
    <col min="7682" max="7682" width="16" style="33" customWidth="1"/>
    <col min="7683" max="7683" width="10" style="33" customWidth="1"/>
    <col min="7684" max="7698" width="9.3984375" style="33" customWidth="1"/>
    <col min="7699" max="7699" width="10.59765625" style="33" customWidth="1"/>
    <col min="7700" max="7936" width="11.19921875" style="33"/>
    <col min="7937" max="7937" width="6.796875" style="33" customWidth="1"/>
    <col min="7938" max="7938" width="16" style="33" customWidth="1"/>
    <col min="7939" max="7939" width="10" style="33" customWidth="1"/>
    <col min="7940" max="7954" width="9.3984375" style="33" customWidth="1"/>
    <col min="7955" max="7955" width="10.59765625" style="33" customWidth="1"/>
    <col min="7956" max="8192" width="11.19921875" style="33"/>
    <col min="8193" max="8193" width="6.796875" style="33" customWidth="1"/>
    <col min="8194" max="8194" width="16" style="33" customWidth="1"/>
    <col min="8195" max="8195" width="10" style="33" customWidth="1"/>
    <col min="8196" max="8210" width="9.3984375" style="33" customWidth="1"/>
    <col min="8211" max="8211" width="10.59765625" style="33" customWidth="1"/>
    <col min="8212" max="8448" width="11.19921875" style="33"/>
    <col min="8449" max="8449" width="6.796875" style="33" customWidth="1"/>
    <col min="8450" max="8450" width="16" style="33" customWidth="1"/>
    <col min="8451" max="8451" width="10" style="33" customWidth="1"/>
    <col min="8452" max="8466" width="9.3984375" style="33" customWidth="1"/>
    <col min="8467" max="8467" width="10.59765625" style="33" customWidth="1"/>
    <col min="8468" max="8704" width="11.19921875" style="33"/>
    <col min="8705" max="8705" width="6.796875" style="33" customWidth="1"/>
    <col min="8706" max="8706" width="16" style="33" customWidth="1"/>
    <col min="8707" max="8707" width="10" style="33" customWidth="1"/>
    <col min="8708" max="8722" width="9.3984375" style="33" customWidth="1"/>
    <col min="8723" max="8723" width="10.59765625" style="33" customWidth="1"/>
    <col min="8724" max="8960" width="11.19921875" style="33"/>
    <col min="8961" max="8961" width="6.796875" style="33" customWidth="1"/>
    <col min="8962" max="8962" width="16" style="33" customWidth="1"/>
    <col min="8963" max="8963" width="10" style="33" customWidth="1"/>
    <col min="8964" max="8978" width="9.3984375" style="33" customWidth="1"/>
    <col min="8979" max="8979" width="10.59765625" style="33" customWidth="1"/>
    <col min="8980" max="9216" width="11.19921875" style="33"/>
    <col min="9217" max="9217" width="6.796875" style="33" customWidth="1"/>
    <col min="9218" max="9218" width="16" style="33" customWidth="1"/>
    <col min="9219" max="9219" width="10" style="33" customWidth="1"/>
    <col min="9220" max="9234" width="9.3984375" style="33" customWidth="1"/>
    <col min="9235" max="9235" width="10.59765625" style="33" customWidth="1"/>
    <col min="9236" max="9472" width="11.19921875" style="33"/>
    <col min="9473" max="9473" width="6.796875" style="33" customWidth="1"/>
    <col min="9474" max="9474" width="16" style="33" customWidth="1"/>
    <col min="9475" max="9475" width="10" style="33" customWidth="1"/>
    <col min="9476" max="9490" width="9.3984375" style="33" customWidth="1"/>
    <col min="9491" max="9491" width="10.59765625" style="33" customWidth="1"/>
    <col min="9492" max="9728" width="11.19921875" style="33"/>
    <col min="9729" max="9729" width="6.796875" style="33" customWidth="1"/>
    <col min="9730" max="9730" width="16" style="33" customWidth="1"/>
    <col min="9731" max="9731" width="10" style="33" customWidth="1"/>
    <col min="9732" max="9746" width="9.3984375" style="33" customWidth="1"/>
    <col min="9747" max="9747" width="10.59765625" style="33" customWidth="1"/>
    <col min="9748" max="9984" width="11.19921875" style="33"/>
    <col min="9985" max="9985" width="6.796875" style="33" customWidth="1"/>
    <col min="9986" max="9986" width="16" style="33" customWidth="1"/>
    <col min="9987" max="9987" width="10" style="33" customWidth="1"/>
    <col min="9988" max="10002" width="9.3984375" style="33" customWidth="1"/>
    <col min="10003" max="10003" width="10.59765625" style="33" customWidth="1"/>
    <col min="10004" max="10240" width="11.19921875" style="33"/>
    <col min="10241" max="10241" width="6.796875" style="33" customWidth="1"/>
    <col min="10242" max="10242" width="16" style="33" customWidth="1"/>
    <col min="10243" max="10243" width="10" style="33" customWidth="1"/>
    <col min="10244" max="10258" width="9.3984375" style="33" customWidth="1"/>
    <col min="10259" max="10259" width="10.59765625" style="33" customWidth="1"/>
    <col min="10260" max="10496" width="11.19921875" style="33"/>
    <col min="10497" max="10497" width="6.796875" style="33" customWidth="1"/>
    <col min="10498" max="10498" width="16" style="33" customWidth="1"/>
    <col min="10499" max="10499" width="10" style="33" customWidth="1"/>
    <col min="10500" max="10514" width="9.3984375" style="33" customWidth="1"/>
    <col min="10515" max="10515" width="10.59765625" style="33" customWidth="1"/>
    <col min="10516" max="10752" width="11.19921875" style="33"/>
    <col min="10753" max="10753" width="6.796875" style="33" customWidth="1"/>
    <col min="10754" max="10754" width="16" style="33" customWidth="1"/>
    <col min="10755" max="10755" width="10" style="33" customWidth="1"/>
    <col min="10756" max="10770" width="9.3984375" style="33" customWidth="1"/>
    <col min="10771" max="10771" width="10.59765625" style="33" customWidth="1"/>
    <col min="10772" max="11008" width="11.19921875" style="33"/>
    <col min="11009" max="11009" width="6.796875" style="33" customWidth="1"/>
    <col min="11010" max="11010" width="16" style="33" customWidth="1"/>
    <col min="11011" max="11011" width="10" style="33" customWidth="1"/>
    <col min="11012" max="11026" width="9.3984375" style="33" customWidth="1"/>
    <col min="11027" max="11027" width="10.59765625" style="33" customWidth="1"/>
    <col min="11028" max="11264" width="11.19921875" style="33"/>
    <col min="11265" max="11265" width="6.796875" style="33" customWidth="1"/>
    <col min="11266" max="11266" width="16" style="33" customWidth="1"/>
    <col min="11267" max="11267" width="10" style="33" customWidth="1"/>
    <col min="11268" max="11282" width="9.3984375" style="33" customWidth="1"/>
    <col min="11283" max="11283" width="10.59765625" style="33" customWidth="1"/>
    <col min="11284" max="11520" width="11.19921875" style="33"/>
    <col min="11521" max="11521" width="6.796875" style="33" customWidth="1"/>
    <col min="11522" max="11522" width="16" style="33" customWidth="1"/>
    <col min="11523" max="11523" width="10" style="33" customWidth="1"/>
    <col min="11524" max="11538" width="9.3984375" style="33" customWidth="1"/>
    <col min="11539" max="11539" width="10.59765625" style="33" customWidth="1"/>
    <col min="11540" max="11776" width="11.19921875" style="33"/>
    <col min="11777" max="11777" width="6.796875" style="33" customWidth="1"/>
    <col min="11778" max="11778" width="16" style="33" customWidth="1"/>
    <col min="11779" max="11779" width="10" style="33" customWidth="1"/>
    <col min="11780" max="11794" width="9.3984375" style="33" customWidth="1"/>
    <col min="11795" max="11795" width="10.59765625" style="33" customWidth="1"/>
    <col min="11796" max="12032" width="11.19921875" style="33"/>
    <col min="12033" max="12033" width="6.796875" style="33" customWidth="1"/>
    <col min="12034" max="12034" width="16" style="33" customWidth="1"/>
    <col min="12035" max="12035" width="10" style="33" customWidth="1"/>
    <col min="12036" max="12050" width="9.3984375" style="33" customWidth="1"/>
    <col min="12051" max="12051" width="10.59765625" style="33" customWidth="1"/>
    <col min="12052" max="12288" width="11.19921875" style="33"/>
    <col min="12289" max="12289" width="6.796875" style="33" customWidth="1"/>
    <col min="12290" max="12290" width="16" style="33" customWidth="1"/>
    <col min="12291" max="12291" width="10" style="33" customWidth="1"/>
    <col min="12292" max="12306" width="9.3984375" style="33" customWidth="1"/>
    <col min="12307" max="12307" width="10.59765625" style="33" customWidth="1"/>
    <col min="12308" max="12544" width="11.19921875" style="33"/>
    <col min="12545" max="12545" width="6.796875" style="33" customWidth="1"/>
    <col min="12546" max="12546" width="16" style="33" customWidth="1"/>
    <col min="12547" max="12547" width="10" style="33" customWidth="1"/>
    <col min="12548" max="12562" width="9.3984375" style="33" customWidth="1"/>
    <col min="12563" max="12563" width="10.59765625" style="33" customWidth="1"/>
    <col min="12564" max="12800" width="11.19921875" style="33"/>
    <col min="12801" max="12801" width="6.796875" style="33" customWidth="1"/>
    <col min="12802" max="12802" width="16" style="33" customWidth="1"/>
    <col min="12803" max="12803" width="10" style="33" customWidth="1"/>
    <col min="12804" max="12818" width="9.3984375" style="33" customWidth="1"/>
    <col min="12819" max="12819" width="10.59765625" style="33" customWidth="1"/>
    <col min="12820" max="13056" width="11.19921875" style="33"/>
    <col min="13057" max="13057" width="6.796875" style="33" customWidth="1"/>
    <col min="13058" max="13058" width="16" style="33" customWidth="1"/>
    <col min="13059" max="13059" width="10" style="33" customWidth="1"/>
    <col min="13060" max="13074" width="9.3984375" style="33" customWidth="1"/>
    <col min="13075" max="13075" width="10.59765625" style="33" customWidth="1"/>
    <col min="13076" max="13312" width="11.19921875" style="33"/>
    <col min="13313" max="13313" width="6.796875" style="33" customWidth="1"/>
    <col min="13314" max="13314" width="16" style="33" customWidth="1"/>
    <col min="13315" max="13315" width="10" style="33" customWidth="1"/>
    <col min="13316" max="13330" width="9.3984375" style="33" customWidth="1"/>
    <col min="13331" max="13331" width="10.59765625" style="33" customWidth="1"/>
    <col min="13332" max="13568" width="11.19921875" style="33"/>
    <col min="13569" max="13569" width="6.796875" style="33" customWidth="1"/>
    <col min="13570" max="13570" width="16" style="33" customWidth="1"/>
    <col min="13571" max="13571" width="10" style="33" customWidth="1"/>
    <col min="13572" max="13586" width="9.3984375" style="33" customWidth="1"/>
    <col min="13587" max="13587" width="10.59765625" style="33" customWidth="1"/>
    <col min="13588" max="13824" width="11.19921875" style="33"/>
    <col min="13825" max="13825" width="6.796875" style="33" customWidth="1"/>
    <col min="13826" max="13826" width="16" style="33" customWidth="1"/>
    <col min="13827" max="13827" width="10" style="33" customWidth="1"/>
    <col min="13828" max="13842" width="9.3984375" style="33" customWidth="1"/>
    <col min="13843" max="13843" width="10.59765625" style="33" customWidth="1"/>
    <col min="13844" max="14080" width="11.19921875" style="33"/>
    <col min="14081" max="14081" width="6.796875" style="33" customWidth="1"/>
    <col min="14082" max="14082" width="16" style="33" customWidth="1"/>
    <col min="14083" max="14083" width="10" style="33" customWidth="1"/>
    <col min="14084" max="14098" width="9.3984375" style="33" customWidth="1"/>
    <col min="14099" max="14099" width="10.59765625" style="33" customWidth="1"/>
    <col min="14100" max="14336" width="11.19921875" style="33"/>
    <col min="14337" max="14337" width="6.796875" style="33" customWidth="1"/>
    <col min="14338" max="14338" width="16" style="33" customWidth="1"/>
    <col min="14339" max="14339" width="10" style="33" customWidth="1"/>
    <col min="14340" max="14354" width="9.3984375" style="33" customWidth="1"/>
    <col min="14355" max="14355" width="10.59765625" style="33" customWidth="1"/>
    <col min="14356" max="14592" width="11.19921875" style="33"/>
    <col min="14593" max="14593" width="6.796875" style="33" customWidth="1"/>
    <col min="14594" max="14594" width="16" style="33" customWidth="1"/>
    <col min="14595" max="14595" width="10" style="33" customWidth="1"/>
    <col min="14596" max="14610" width="9.3984375" style="33" customWidth="1"/>
    <col min="14611" max="14611" width="10.59765625" style="33" customWidth="1"/>
    <col min="14612" max="14848" width="11.19921875" style="33"/>
    <col min="14849" max="14849" width="6.796875" style="33" customWidth="1"/>
    <col min="14850" max="14850" width="16" style="33" customWidth="1"/>
    <col min="14851" max="14851" width="10" style="33" customWidth="1"/>
    <col min="14852" max="14866" width="9.3984375" style="33" customWidth="1"/>
    <col min="14867" max="14867" width="10.59765625" style="33" customWidth="1"/>
    <col min="14868" max="15104" width="11.19921875" style="33"/>
    <col min="15105" max="15105" width="6.796875" style="33" customWidth="1"/>
    <col min="15106" max="15106" width="16" style="33" customWidth="1"/>
    <col min="15107" max="15107" width="10" style="33" customWidth="1"/>
    <col min="15108" max="15122" width="9.3984375" style="33" customWidth="1"/>
    <col min="15123" max="15123" width="10.59765625" style="33" customWidth="1"/>
    <col min="15124" max="15360" width="11.19921875" style="33"/>
    <col min="15361" max="15361" width="6.796875" style="33" customWidth="1"/>
    <col min="15362" max="15362" width="16" style="33" customWidth="1"/>
    <col min="15363" max="15363" width="10" style="33" customWidth="1"/>
    <col min="15364" max="15378" width="9.3984375" style="33" customWidth="1"/>
    <col min="15379" max="15379" width="10.59765625" style="33" customWidth="1"/>
    <col min="15380" max="15616" width="11.19921875" style="33"/>
    <col min="15617" max="15617" width="6.796875" style="33" customWidth="1"/>
    <col min="15618" max="15618" width="16" style="33" customWidth="1"/>
    <col min="15619" max="15619" width="10" style="33" customWidth="1"/>
    <col min="15620" max="15634" width="9.3984375" style="33" customWidth="1"/>
    <col min="15635" max="15635" width="10.59765625" style="33" customWidth="1"/>
    <col min="15636" max="15872" width="11.19921875" style="33"/>
    <col min="15873" max="15873" width="6.796875" style="33" customWidth="1"/>
    <col min="15874" max="15874" width="16" style="33" customWidth="1"/>
    <col min="15875" max="15875" width="10" style="33" customWidth="1"/>
    <col min="15876" max="15890" width="9.3984375" style="33" customWidth="1"/>
    <col min="15891" max="15891" width="10.59765625" style="33" customWidth="1"/>
    <col min="15892" max="16128" width="11.19921875" style="33"/>
    <col min="16129" max="16129" width="6.796875" style="33" customWidth="1"/>
    <col min="16130" max="16130" width="16" style="33" customWidth="1"/>
    <col min="16131" max="16131" width="10" style="33" customWidth="1"/>
    <col min="16132" max="16146" width="9.3984375" style="33" customWidth="1"/>
    <col min="16147" max="16147" width="10.59765625" style="33" customWidth="1"/>
    <col min="16148" max="16384" width="11.19921875" style="33"/>
  </cols>
  <sheetData>
    <row r="2" spans="1:19" ht="15.75">
      <c r="A2" s="27" t="s">
        <v>77</v>
      </c>
      <c r="B2" s="28">
        <v>1</v>
      </c>
      <c r="C2" s="71" t="s">
        <v>5</v>
      </c>
      <c r="D2" s="139"/>
      <c r="E2" s="103"/>
      <c r="F2" s="103"/>
      <c r="G2" s="103"/>
      <c r="H2" s="103"/>
      <c r="I2" s="103"/>
      <c r="J2" s="103"/>
      <c r="K2" s="103"/>
      <c r="L2" s="103"/>
      <c r="M2" s="103"/>
      <c r="N2" s="103"/>
      <c r="O2" s="103"/>
      <c r="P2" s="103"/>
      <c r="Q2" s="103"/>
      <c r="R2" s="103"/>
      <c r="S2" s="103"/>
    </row>
    <row r="3" spans="1:19" ht="15.75">
      <c r="A3" s="27"/>
      <c r="B3" s="34" t="s">
        <v>11</v>
      </c>
      <c r="C3" s="90" t="s">
        <v>78</v>
      </c>
      <c r="D3" s="140"/>
      <c r="E3" s="90"/>
      <c r="F3" s="90"/>
      <c r="G3" s="90"/>
      <c r="H3" s="90"/>
      <c r="I3" s="141"/>
      <c r="J3" s="103"/>
      <c r="K3" s="103"/>
      <c r="L3" s="103"/>
      <c r="M3" s="103"/>
      <c r="N3" s="103"/>
      <c r="O3" s="103"/>
      <c r="P3" s="103"/>
      <c r="Q3" s="103"/>
      <c r="R3" s="103"/>
      <c r="S3" s="103"/>
    </row>
    <row r="4" spans="1:19" ht="3" customHeight="1">
      <c r="A4" s="27"/>
      <c r="B4" s="104"/>
      <c r="C4" s="105"/>
      <c r="D4" s="105"/>
      <c r="E4" s="105"/>
      <c r="F4" s="105"/>
      <c r="G4" s="105"/>
      <c r="H4" s="105"/>
      <c r="I4" s="105"/>
      <c r="J4" s="105"/>
      <c r="K4" s="105"/>
      <c r="L4" s="105"/>
      <c r="M4" s="105"/>
      <c r="N4" s="105"/>
      <c r="O4" s="105"/>
      <c r="P4" s="105"/>
      <c r="Q4" s="105"/>
      <c r="R4" s="105"/>
      <c r="S4" s="105"/>
    </row>
    <row r="5" spans="1:19" ht="15.75">
      <c r="A5" s="27"/>
      <c r="B5" s="43" t="s">
        <v>68</v>
      </c>
      <c r="C5" s="43" t="s">
        <v>69</v>
      </c>
      <c r="D5" s="43" t="s">
        <v>46</v>
      </c>
      <c r="E5" s="43" t="s">
        <v>70</v>
      </c>
      <c r="F5" s="43" t="s">
        <v>48</v>
      </c>
      <c r="G5" s="43" t="s">
        <v>49</v>
      </c>
      <c r="H5" s="43" t="s">
        <v>50</v>
      </c>
      <c r="I5" s="43" t="s">
        <v>51</v>
      </c>
      <c r="J5" s="43" t="s">
        <v>79</v>
      </c>
      <c r="K5" s="43" t="s">
        <v>53</v>
      </c>
      <c r="L5" s="43" t="s">
        <v>54</v>
      </c>
      <c r="M5" s="43" t="s">
        <v>55</v>
      </c>
      <c r="N5" s="43" t="s">
        <v>56</v>
      </c>
      <c r="O5" s="43" t="s">
        <v>57</v>
      </c>
      <c r="P5" s="43" t="s">
        <v>58</v>
      </c>
      <c r="Q5" s="43" t="s">
        <v>59</v>
      </c>
      <c r="R5" s="43" t="s">
        <v>60</v>
      </c>
      <c r="S5" s="43" t="s">
        <v>71</v>
      </c>
    </row>
    <row r="6" spans="1:19" hidden="1">
      <c r="A6" s="27"/>
      <c r="B6" s="142"/>
      <c r="C6" s="143"/>
      <c r="D6" s="144"/>
      <c r="E6" s="144"/>
      <c r="F6" s="144"/>
      <c r="G6" s="144"/>
      <c r="H6" s="144"/>
      <c r="I6" s="144"/>
      <c r="J6" s="144"/>
      <c r="K6" s="144"/>
      <c r="L6" s="144"/>
      <c r="M6" s="144"/>
      <c r="N6" s="144"/>
      <c r="O6" s="144"/>
      <c r="P6" s="144"/>
      <c r="Q6" s="144"/>
      <c r="R6" s="144"/>
      <c r="S6" s="145"/>
    </row>
    <row r="7" spans="1:19" ht="12.6" customHeight="1">
      <c r="A7" s="27"/>
      <c r="B7" s="146"/>
      <c r="C7" s="111" t="s">
        <v>72</v>
      </c>
      <c r="D7" s="101"/>
      <c r="E7" s="101"/>
      <c r="F7" s="101"/>
      <c r="G7" s="101"/>
      <c r="H7" s="101"/>
      <c r="I7" s="101"/>
      <c r="J7" s="101"/>
      <c r="K7" s="101"/>
      <c r="L7" s="101"/>
      <c r="M7" s="101"/>
      <c r="N7" s="101"/>
      <c r="O7" s="101"/>
      <c r="P7" s="101"/>
      <c r="Q7" s="101"/>
      <c r="R7" s="101"/>
      <c r="S7" s="102"/>
    </row>
    <row r="8" spans="1:19" ht="13.5" hidden="1" customHeight="1">
      <c r="A8" s="27"/>
      <c r="B8" s="56">
        <v>1997</v>
      </c>
      <c r="C8" s="147">
        <v>1293</v>
      </c>
      <c r="D8" s="147">
        <v>1635</v>
      </c>
      <c r="E8" s="147">
        <v>55</v>
      </c>
      <c r="F8" s="147">
        <v>103</v>
      </c>
      <c r="G8" s="147">
        <v>21</v>
      </c>
      <c r="H8" s="147">
        <v>215</v>
      </c>
      <c r="I8" s="147">
        <v>755</v>
      </c>
      <c r="J8" s="147">
        <v>126</v>
      </c>
      <c r="K8" s="147">
        <v>819</v>
      </c>
      <c r="L8" s="147">
        <v>3868</v>
      </c>
      <c r="M8" s="147">
        <v>767</v>
      </c>
      <c r="N8" s="147">
        <v>134</v>
      </c>
      <c r="O8" s="147">
        <v>234</v>
      </c>
      <c r="P8" s="147">
        <v>200</v>
      </c>
      <c r="Q8" s="147">
        <v>537</v>
      </c>
      <c r="R8" s="147">
        <v>222</v>
      </c>
      <c r="S8" s="148">
        <v>10984</v>
      </c>
    </row>
    <row r="9" spans="1:19" ht="13.5" hidden="1" customHeight="1">
      <c r="A9" s="27"/>
      <c r="B9" s="56">
        <v>1998</v>
      </c>
      <c r="C9" s="147">
        <v>1830</v>
      </c>
      <c r="D9" s="147">
        <v>2372</v>
      </c>
      <c r="E9" s="147">
        <v>254</v>
      </c>
      <c r="F9" s="147">
        <v>386</v>
      </c>
      <c r="G9" s="147">
        <v>27</v>
      </c>
      <c r="H9" s="147">
        <v>134</v>
      </c>
      <c r="I9" s="147">
        <v>1050</v>
      </c>
      <c r="J9" s="147">
        <v>132</v>
      </c>
      <c r="K9" s="147">
        <v>1376</v>
      </c>
      <c r="L9" s="147">
        <v>3668</v>
      </c>
      <c r="M9" s="147">
        <v>1232</v>
      </c>
      <c r="N9" s="147">
        <v>207</v>
      </c>
      <c r="O9" s="147">
        <v>236</v>
      </c>
      <c r="P9" s="147">
        <v>211</v>
      </c>
      <c r="Q9" s="147">
        <v>551</v>
      </c>
      <c r="R9" s="147">
        <v>386</v>
      </c>
      <c r="S9" s="148">
        <v>14052</v>
      </c>
    </row>
    <row r="10" spans="1:19" ht="13.5" hidden="1" customHeight="1">
      <c r="A10" s="27"/>
      <c r="B10" s="56">
        <v>1999</v>
      </c>
      <c r="C10" s="147">
        <v>2306</v>
      </c>
      <c r="D10" s="147">
        <v>2820</v>
      </c>
      <c r="E10" s="147">
        <v>438</v>
      </c>
      <c r="F10" s="147">
        <v>324</v>
      </c>
      <c r="G10" s="147">
        <v>97</v>
      </c>
      <c r="H10" s="147">
        <v>313</v>
      </c>
      <c r="I10" s="147">
        <v>2451</v>
      </c>
      <c r="J10" s="147">
        <v>141</v>
      </c>
      <c r="K10" s="147">
        <v>2615</v>
      </c>
      <c r="L10" s="147">
        <v>3361</v>
      </c>
      <c r="M10" s="147">
        <v>861</v>
      </c>
      <c r="N10" s="147">
        <v>236</v>
      </c>
      <c r="O10" s="147">
        <v>168</v>
      </c>
      <c r="P10" s="147">
        <v>272</v>
      </c>
      <c r="Q10" s="147">
        <v>474</v>
      </c>
      <c r="R10" s="147">
        <v>388</v>
      </c>
      <c r="S10" s="148">
        <v>17265</v>
      </c>
    </row>
    <row r="11" spans="1:19" ht="13.5" hidden="1" customHeight="1">
      <c r="A11" s="27"/>
      <c r="B11" s="56">
        <v>2000</v>
      </c>
      <c r="C11" s="147">
        <v>4107</v>
      </c>
      <c r="D11" s="147">
        <v>3430</v>
      </c>
      <c r="E11" s="147">
        <v>709</v>
      </c>
      <c r="F11" s="147">
        <v>270</v>
      </c>
      <c r="G11" s="147">
        <v>112</v>
      </c>
      <c r="H11" s="147">
        <v>320</v>
      </c>
      <c r="I11" s="147">
        <v>2697</v>
      </c>
      <c r="J11" s="147">
        <v>158</v>
      </c>
      <c r="K11" s="147">
        <v>2792</v>
      </c>
      <c r="L11" s="147">
        <v>6694</v>
      </c>
      <c r="M11" s="147">
        <v>1474</v>
      </c>
      <c r="N11" s="147">
        <v>312</v>
      </c>
      <c r="O11" s="147">
        <v>361</v>
      </c>
      <c r="P11" s="147">
        <v>350</v>
      </c>
      <c r="Q11" s="147">
        <v>815</v>
      </c>
      <c r="R11" s="147">
        <v>299</v>
      </c>
      <c r="S11" s="148">
        <v>24900</v>
      </c>
    </row>
    <row r="12" spans="1:19" ht="13.5" hidden="1" customHeight="1">
      <c r="A12" s="27"/>
      <c r="B12" s="56">
        <v>2001</v>
      </c>
      <c r="C12" s="147">
        <v>3729</v>
      </c>
      <c r="D12" s="147">
        <v>4728</v>
      </c>
      <c r="E12" s="147">
        <v>1172</v>
      </c>
      <c r="F12" s="147">
        <v>425</v>
      </c>
      <c r="G12" s="147">
        <v>190</v>
      </c>
      <c r="H12" s="147">
        <v>807</v>
      </c>
      <c r="I12" s="147">
        <v>2626</v>
      </c>
      <c r="J12" s="147">
        <v>182</v>
      </c>
      <c r="K12" s="147">
        <v>2865</v>
      </c>
      <c r="L12" s="147">
        <v>6718</v>
      </c>
      <c r="M12" s="147">
        <v>1481</v>
      </c>
      <c r="N12" s="147">
        <v>348</v>
      </c>
      <c r="O12" s="147">
        <v>377</v>
      </c>
      <c r="P12" s="147">
        <v>309</v>
      </c>
      <c r="Q12" s="147">
        <v>1178</v>
      </c>
      <c r="R12" s="147">
        <v>194</v>
      </c>
      <c r="S12" s="148">
        <v>27329</v>
      </c>
    </row>
    <row r="13" spans="1:19" hidden="1">
      <c r="A13" s="27"/>
      <c r="B13" s="56">
        <v>2002</v>
      </c>
      <c r="C13" s="147">
        <v>4151</v>
      </c>
      <c r="D13" s="147">
        <v>4472</v>
      </c>
      <c r="E13" s="147">
        <v>503.8</v>
      </c>
      <c r="F13" s="147">
        <v>122</v>
      </c>
      <c r="G13" s="147">
        <v>199</v>
      </c>
      <c r="H13" s="147">
        <v>289.67</v>
      </c>
      <c r="I13" s="147">
        <v>1824.5</v>
      </c>
      <c r="J13" s="147">
        <v>133</v>
      </c>
      <c r="K13" s="147">
        <v>3676</v>
      </c>
      <c r="L13" s="147">
        <v>5774</v>
      </c>
      <c r="M13" s="147">
        <v>1384.3</v>
      </c>
      <c r="N13" s="147">
        <v>329.15</v>
      </c>
      <c r="O13" s="147">
        <v>334.3</v>
      </c>
      <c r="P13" s="147">
        <v>270.7</v>
      </c>
      <c r="Q13" s="147">
        <v>934</v>
      </c>
      <c r="R13" s="147">
        <v>219.5</v>
      </c>
      <c r="S13" s="148">
        <v>24616.920000000002</v>
      </c>
    </row>
    <row r="14" spans="1:19" hidden="1">
      <c r="A14" s="27"/>
      <c r="B14" s="56">
        <v>2003</v>
      </c>
      <c r="C14" s="147">
        <v>3337</v>
      </c>
      <c r="D14" s="147">
        <v>4770</v>
      </c>
      <c r="E14" s="147">
        <v>97</v>
      </c>
      <c r="F14" s="147">
        <v>199</v>
      </c>
      <c r="G14" s="147">
        <v>256</v>
      </c>
      <c r="H14" s="147">
        <v>415</v>
      </c>
      <c r="I14" s="147">
        <v>1739.9199999999998</v>
      </c>
      <c r="J14" s="147">
        <v>94.44</v>
      </c>
      <c r="K14" s="147">
        <v>4732</v>
      </c>
      <c r="L14" s="147">
        <v>5792.2019751280177</v>
      </c>
      <c r="M14" s="147">
        <v>1379.8000000000002</v>
      </c>
      <c r="N14" s="147">
        <v>543.79999999999995</v>
      </c>
      <c r="O14" s="147">
        <v>259.10000000000002</v>
      </c>
      <c r="P14" s="147">
        <v>104.2</v>
      </c>
      <c r="Q14" s="147">
        <v>772.5</v>
      </c>
      <c r="R14" s="147">
        <v>163.6</v>
      </c>
      <c r="S14" s="148">
        <v>24655.561975128014</v>
      </c>
    </row>
    <row r="15" spans="1:19" hidden="1">
      <c r="A15" s="27"/>
      <c r="B15" s="56">
        <v>2004</v>
      </c>
      <c r="C15" s="147">
        <v>4381</v>
      </c>
      <c r="D15" s="147">
        <v>2981</v>
      </c>
      <c r="E15" s="147">
        <v>147</v>
      </c>
      <c r="F15" s="147">
        <v>326</v>
      </c>
      <c r="G15" s="147">
        <v>285</v>
      </c>
      <c r="H15" s="147">
        <v>551</v>
      </c>
      <c r="I15" s="147">
        <v>1034</v>
      </c>
      <c r="J15" s="147">
        <v>77.900000000000006</v>
      </c>
      <c r="K15" s="147">
        <v>2525</v>
      </c>
      <c r="L15" s="147">
        <v>5843</v>
      </c>
      <c r="M15" s="147">
        <v>1521.6</v>
      </c>
      <c r="N15" s="147">
        <v>310.26</v>
      </c>
      <c r="O15" s="147">
        <v>180.66</v>
      </c>
      <c r="P15" s="147">
        <v>127.05000000000001</v>
      </c>
      <c r="Q15" s="147">
        <v>982</v>
      </c>
      <c r="R15" s="147">
        <v>233.10000000000002</v>
      </c>
      <c r="S15" s="148">
        <v>21505.569999999996</v>
      </c>
    </row>
    <row r="16" spans="1:19" hidden="1">
      <c r="A16" s="27"/>
      <c r="B16" s="56">
        <v>2005</v>
      </c>
      <c r="C16" s="147">
        <v>4322</v>
      </c>
      <c r="D16" s="147">
        <v>3893</v>
      </c>
      <c r="E16" s="147">
        <v>436</v>
      </c>
      <c r="F16" s="147">
        <v>193</v>
      </c>
      <c r="G16" s="147">
        <v>223</v>
      </c>
      <c r="H16" s="147">
        <v>444</v>
      </c>
      <c r="I16" s="147">
        <v>1618</v>
      </c>
      <c r="J16" s="147">
        <v>53</v>
      </c>
      <c r="K16" s="147">
        <v>1751</v>
      </c>
      <c r="L16" s="147">
        <v>4943</v>
      </c>
      <c r="M16" s="147">
        <v>1570.6</v>
      </c>
      <c r="N16" s="147">
        <v>282.8</v>
      </c>
      <c r="O16" s="147">
        <v>394</v>
      </c>
      <c r="P16" s="147">
        <v>102</v>
      </c>
      <c r="Q16" s="147">
        <v>1069.5309999999999</v>
      </c>
      <c r="R16" s="147">
        <v>323.05</v>
      </c>
      <c r="S16" s="148">
        <v>21617.980999999996</v>
      </c>
    </row>
    <row r="17" spans="1:19" hidden="1">
      <c r="A17" s="27"/>
      <c r="B17" s="56">
        <v>2006</v>
      </c>
      <c r="C17" s="147">
        <v>4213</v>
      </c>
      <c r="D17" s="147">
        <v>3941</v>
      </c>
      <c r="E17" s="147">
        <v>435</v>
      </c>
      <c r="F17" s="147">
        <v>139</v>
      </c>
      <c r="G17" s="147">
        <v>232</v>
      </c>
      <c r="H17" s="147">
        <v>526</v>
      </c>
      <c r="I17" s="147">
        <v>1750</v>
      </c>
      <c r="J17" s="147">
        <v>62.442999999999998</v>
      </c>
      <c r="K17" s="147">
        <v>2768</v>
      </c>
      <c r="L17" s="147">
        <v>7172</v>
      </c>
      <c r="M17" s="147">
        <v>1191.2</v>
      </c>
      <c r="N17" s="147">
        <v>294.79999999999995</v>
      </c>
      <c r="O17" s="147">
        <v>276</v>
      </c>
      <c r="P17" s="147">
        <v>134</v>
      </c>
      <c r="Q17" s="147">
        <v>623.44399999999996</v>
      </c>
      <c r="R17" s="147">
        <v>264.14999999999998</v>
      </c>
      <c r="S17" s="148">
        <v>24022.037</v>
      </c>
    </row>
    <row r="18" spans="1:19">
      <c r="A18" s="27"/>
      <c r="B18" s="56">
        <v>2007</v>
      </c>
      <c r="C18" s="147">
        <v>3054</v>
      </c>
      <c r="D18" s="147">
        <v>3729</v>
      </c>
      <c r="E18" s="147">
        <v>426</v>
      </c>
      <c r="F18" s="147">
        <v>173</v>
      </c>
      <c r="G18" s="147">
        <v>276</v>
      </c>
      <c r="H18" s="147">
        <v>479</v>
      </c>
      <c r="I18" s="147">
        <v>2288</v>
      </c>
      <c r="J18" s="147">
        <v>112</v>
      </c>
      <c r="K18" s="147">
        <v>3056</v>
      </c>
      <c r="L18" s="147">
        <v>4917</v>
      </c>
      <c r="M18" s="147">
        <v>1253</v>
      </c>
      <c r="N18" s="147">
        <v>306.95</v>
      </c>
      <c r="O18" s="147">
        <v>373.90000000000003</v>
      </c>
      <c r="P18" s="147">
        <v>86.5</v>
      </c>
      <c r="Q18" s="147">
        <v>755</v>
      </c>
      <c r="R18" s="147">
        <v>164.99999999999997</v>
      </c>
      <c r="S18" s="148">
        <v>21450.35</v>
      </c>
    </row>
    <row r="19" spans="1:19">
      <c r="A19" s="27"/>
      <c r="B19" s="56">
        <v>2008</v>
      </c>
      <c r="C19" s="147">
        <v>3717</v>
      </c>
      <c r="D19" s="147">
        <v>3979</v>
      </c>
      <c r="E19" s="147">
        <v>676</v>
      </c>
      <c r="F19" s="147">
        <v>102</v>
      </c>
      <c r="G19" s="147">
        <v>321</v>
      </c>
      <c r="H19" s="147">
        <v>427</v>
      </c>
      <c r="I19" s="147">
        <v>2342.6022015813473</v>
      </c>
      <c r="J19" s="147">
        <v>86</v>
      </c>
      <c r="K19" s="147">
        <v>3664</v>
      </c>
      <c r="L19" s="147">
        <v>5970</v>
      </c>
      <c r="M19" s="147">
        <v>1544.6</v>
      </c>
      <c r="N19" s="147">
        <v>352.55</v>
      </c>
      <c r="O19" s="147">
        <v>268.59999999999997</v>
      </c>
      <c r="P19" s="147">
        <v>114</v>
      </c>
      <c r="Q19" s="147">
        <v>806</v>
      </c>
      <c r="R19" s="147">
        <v>5</v>
      </c>
      <c r="S19" s="148">
        <v>24375.352201581343</v>
      </c>
    </row>
    <row r="20" spans="1:19">
      <c r="A20" s="27"/>
      <c r="B20" s="56">
        <v>2009</v>
      </c>
      <c r="C20" s="149">
        <v>4646</v>
      </c>
      <c r="D20" s="147">
        <v>4126</v>
      </c>
      <c r="E20" s="147">
        <v>417</v>
      </c>
      <c r="F20" s="147">
        <v>169</v>
      </c>
      <c r="G20" s="147">
        <v>343</v>
      </c>
      <c r="H20" s="147">
        <v>580</v>
      </c>
      <c r="I20" s="147">
        <v>2915</v>
      </c>
      <c r="J20" s="147">
        <v>122</v>
      </c>
      <c r="K20" s="147">
        <v>3789</v>
      </c>
      <c r="L20" s="147">
        <v>7705</v>
      </c>
      <c r="M20" s="147">
        <v>1780</v>
      </c>
      <c r="N20" s="147">
        <v>297</v>
      </c>
      <c r="O20" s="147">
        <v>345</v>
      </c>
      <c r="P20" s="147">
        <v>114</v>
      </c>
      <c r="Q20" s="147">
        <v>1298</v>
      </c>
      <c r="R20" s="147">
        <v>85.8</v>
      </c>
      <c r="S20" s="148">
        <v>28731.8</v>
      </c>
    </row>
    <row r="21" spans="1:19">
      <c r="A21" s="27"/>
      <c r="B21" s="56">
        <v>2010</v>
      </c>
      <c r="C21" s="149">
        <v>5228</v>
      </c>
      <c r="D21" s="147">
        <v>4288</v>
      </c>
      <c r="E21" s="147">
        <v>1020</v>
      </c>
      <c r="F21" s="147">
        <v>456</v>
      </c>
      <c r="G21" s="147">
        <v>392</v>
      </c>
      <c r="H21" s="147">
        <v>837</v>
      </c>
      <c r="I21" s="147">
        <v>2810.5288657972301</v>
      </c>
      <c r="J21" s="150">
        <v>0</v>
      </c>
      <c r="K21" s="147">
        <v>2632</v>
      </c>
      <c r="L21" s="147">
        <v>6468</v>
      </c>
      <c r="M21" s="147">
        <v>1651.4</v>
      </c>
      <c r="N21" s="147">
        <v>335.76</v>
      </c>
      <c r="O21" s="147">
        <v>324.60000000000002</v>
      </c>
      <c r="P21" s="147">
        <v>179</v>
      </c>
      <c r="Q21" s="147">
        <v>965</v>
      </c>
      <c r="R21" s="147">
        <v>176.79999999999998</v>
      </c>
      <c r="S21" s="148">
        <v>27764.088865797228</v>
      </c>
    </row>
    <row r="22" spans="1:19">
      <c r="A22" s="27"/>
      <c r="B22" s="56">
        <v>2011</v>
      </c>
      <c r="C22" s="149">
        <v>4486</v>
      </c>
      <c r="D22" s="147">
        <v>3892</v>
      </c>
      <c r="E22" s="147">
        <v>1203</v>
      </c>
      <c r="F22" s="147">
        <v>210</v>
      </c>
      <c r="G22" s="147">
        <v>368</v>
      </c>
      <c r="H22" s="147">
        <v>999</v>
      </c>
      <c r="I22" s="147">
        <v>2706.8991960939384</v>
      </c>
      <c r="J22" s="147">
        <v>148</v>
      </c>
      <c r="K22" s="147">
        <v>3153</v>
      </c>
      <c r="L22" s="147">
        <v>8240</v>
      </c>
      <c r="M22" s="147">
        <v>1283.9099999999999</v>
      </c>
      <c r="N22" s="147">
        <v>455</v>
      </c>
      <c r="O22" s="147">
        <v>560.80000000000007</v>
      </c>
      <c r="P22" s="147">
        <v>217</v>
      </c>
      <c r="Q22" s="147">
        <v>773.99299999999994</v>
      </c>
      <c r="R22" s="147">
        <v>187.05</v>
      </c>
      <c r="S22" s="148">
        <v>28883.652196093935</v>
      </c>
    </row>
    <row r="23" spans="1:19">
      <c r="A23" s="27"/>
      <c r="B23" s="56">
        <v>2012</v>
      </c>
      <c r="C23" s="149">
        <v>4158</v>
      </c>
      <c r="D23" s="147">
        <v>4081</v>
      </c>
      <c r="E23" s="147">
        <v>1037</v>
      </c>
      <c r="F23" s="147">
        <v>337</v>
      </c>
      <c r="G23" s="147">
        <v>315.52000000000004</v>
      </c>
      <c r="H23" s="147">
        <v>1069</v>
      </c>
      <c r="I23" s="147">
        <v>2657</v>
      </c>
      <c r="J23" s="147">
        <v>254</v>
      </c>
      <c r="K23" s="147">
        <v>4503</v>
      </c>
      <c r="L23" s="147">
        <v>6453</v>
      </c>
      <c r="M23" s="147">
        <v>1194.83</v>
      </c>
      <c r="N23" s="147">
        <v>411.5</v>
      </c>
      <c r="O23" s="147">
        <v>642.08000000000004</v>
      </c>
      <c r="P23" s="147">
        <v>203</v>
      </c>
      <c r="Q23" s="147">
        <v>780.51700000000005</v>
      </c>
      <c r="R23" s="147">
        <v>280</v>
      </c>
      <c r="S23" s="148">
        <v>28376.447</v>
      </c>
    </row>
    <row r="24" spans="1:19">
      <c r="A24" s="27"/>
      <c r="B24" s="56">
        <v>2013</v>
      </c>
      <c r="C24" s="147">
        <v>4027</v>
      </c>
      <c r="D24" s="147">
        <v>4312</v>
      </c>
      <c r="E24" s="147">
        <v>1438.88</v>
      </c>
      <c r="F24" s="147">
        <v>394</v>
      </c>
      <c r="G24" s="147">
        <v>399</v>
      </c>
      <c r="H24" s="147">
        <v>999</v>
      </c>
      <c r="I24" s="147">
        <v>2833</v>
      </c>
      <c r="J24" s="147">
        <v>402</v>
      </c>
      <c r="K24" s="147">
        <v>3037</v>
      </c>
      <c r="L24" s="147">
        <v>5523.0450000000001</v>
      </c>
      <c r="M24" s="147">
        <v>1198.3800000000001</v>
      </c>
      <c r="N24" s="147">
        <v>473</v>
      </c>
      <c r="O24" s="147">
        <v>876</v>
      </c>
      <c r="P24" s="147">
        <v>327</v>
      </c>
      <c r="Q24" s="147">
        <v>1054</v>
      </c>
      <c r="R24" s="147">
        <v>367.79999999999995</v>
      </c>
      <c r="S24" s="148">
        <v>27661.105000000003</v>
      </c>
    </row>
    <row r="25" spans="1:19">
      <c r="A25" s="27"/>
      <c r="B25" s="56">
        <v>2014</v>
      </c>
      <c r="C25" s="149">
        <v>4335</v>
      </c>
      <c r="D25" s="147">
        <v>3574</v>
      </c>
      <c r="E25" s="147">
        <v>2673</v>
      </c>
      <c r="F25" s="147">
        <v>667</v>
      </c>
      <c r="G25" s="147">
        <v>401.21</v>
      </c>
      <c r="H25" s="147">
        <v>633</v>
      </c>
      <c r="I25" s="147">
        <v>1912</v>
      </c>
      <c r="J25" s="147">
        <v>482</v>
      </c>
      <c r="K25" s="147">
        <v>4052</v>
      </c>
      <c r="L25" s="147">
        <v>5493.6689999999999</v>
      </c>
      <c r="M25" s="147">
        <v>1563.54</v>
      </c>
      <c r="N25" s="147">
        <v>341.2</v>
      </c>
      <c r="O25" s="147">
        <v>559</v>
      </c>
      <c r="P25" s="147">
        <v>382</v>
      </c>
      <c r="Q25" s="147">
        <v>1014</v>
      </c>
      <c r="R25" s="147">
        <v>401</v>
      </c>
      <c r="S25" s="148">
        <v>28483.619000000002</v>
      </c>
    </row>
    <row r="26" spans="1:19">
      <c r="A26" s="27"/>
      <c r="B26" s="115">
        <v>2015</v>
      </c>
      <c r="C26" s="149">
        <v>5409</v>
      </c>
      <c r="D26" s="147">
        <v>3882</v>
      </c>
      <c r="E26" s="147">
        <v>2056</v>
      </c>
      <c r="F26" s="147">
        <v>599</v>
      </c>
      <c r="G26" s="147">
        <v>411.06999999999994</v>
      </c>
      <c r="H26" s="147">
        <v>677</v>
      </c>
      <c r="I26" s="147">
        <v>1344</v>
      </c>
      <c r="J26" s="147">
        <v>231</v>
      </c>
      <c r="K26" s="147">
        <v>3960</v>
      </c>
      <c r="L26" s="147">
        <v>8841.2010000000009</v>
      </c>
      <c r="M26" s="147">
        <v>1557.8899999999999</v>
      </c>
      <c r="N26" s="147">
        <v>383.7</v>
      </c>
      <c r="O26" s="147">
        <v>1203.5999999999999</v>
      </c>
      <c r="P26" s="147">
        <v>441</v>
      </c>
      <c r="Q26" s="147">
        <v>1140</v>
      </c>
      <c r="R26" s="147">
        <v>500</v>
      </c>
      <c r="S26" s="148">
        <v>32636.460999999999</v>
      </c>
    </row>
    <row r="27" spans="1:19">
      <c r="A27" s="27"/>
      <c r="B27" s="115">
        <v>2016</v>
      </c>
      <c r="C27" s="149">
        <v>4626</v>
      </c>
      <c r="D27" s="147">
        <v>3795</v>
      </c>
      <c r="E27" s="147">
        <v>2600</v>
      </c>
      <c r="F27" s="147">
        <v>841</v>
      </c>
      <c r="G27" s="147">
        <v>358.14015059059511</v>
      </c>
      <c r="H27" s="147">
        <v>888</v>
      </c>
      <c r="I27" s="147">
        <v>2330</v>
      </c>
      <c r="J27" s="147">
        <v>490</v>
      </c>
      <c r="K27" s="147">
        <v>4304</v>
      </c>
      <c r="L27" s="147">
        <v>8272.0390000000007</v>
      </c>
      <c r="M27" s="147">
        <v>1316.9699999999998</v>
      </c>
      <c r="N27" s="147">
        <v>445</v>
      </c>
      <c r="O27" s="147">
        <v>1621.2</v>
      </c>
      <c r="P27" s="147">
        <v>701</v>
      </c>
      <c r="Q27" s="147">
        <v>975</v>
      </c>
      <c r="R27" s="147">
        <v>492</v>
      </c>
      <c r="S27" s="148">
        <v>34055.349150590599</v>
      </c>
    </row>
    <row r="28" spans="1:19">
      <c r="A28" s="27"/>
      <c r="B28" s="116">
        <v>2017</v>
      </c>
      <c r="C28" s="151">
        <v>3767</v>
      </c>
      <c r="D28" s="152">
        <v>4101</v>
      </c>
      <c r="E28" s="152">
        <v>2618</v>
      </c>
      <c r="F28" s="152">
        <v>764</v>
      </c>
      <c r="G28" s="152">
        <v>399</v>
      </c>
      <c r="H28" s="152">
        <v>773</v>
      </c>
      <c r="I28" s="152">
        <v>2679</v>
      </c>
      <c r="J28" s="152">
        <v>521</v>
      </c>
      <c r="K28" s="152">
        <v>3414</v>
      </c>
      <c r="L28" s="152">
        <v>7342</v>
      </c>
      <c r="M28" s="152">
        <v>1324.43</v>
      </c>
      <c r="N28" s="152">
        <v>353</v>
      </c>
      <c r="O28" s="152">
        <v>2161</v>
      </c>
      <c r="P28" s="152">
        <v>711</v>
      </c>
      <c r="Q28" s="152">
        <v>882</v>
      </c>
      <c r="R28" s="152">
        <v>635</v>
      </c>
      <c r="S28" s="153">
        <v>32444.43</v>
      </c>
    </row>
    <row r="29" spans="1:19" ht="12.6" customHeight="1">
      <c r="A29" s="27"/>
      <c r="B29" s="56"/>
      <c r="C29" s="111" t="s">
        <v>80</v>
      </c>
      <c r="D29" s="101"/>
      <c r="E29" s="101"/>
      <c r="F29" s="101"/>
      <c r="G29" s="101"/>
      <c r="H29" s="101"/>
      <c r="I29" s="101"/>
      <c r="J29" s="101"/>
      <c r="K29" s="101"/>
      <c r="L29" s="101"/>
      <c r="M29" s="101"/>
      <c r="N29" s="101"/>
      <c r="O29" s="101"/>
      <c r="P29" s="101"/>
      <c r="Q29" s="101"/>
      <c r="R29" s="101"/>
      <c r="S29" s="102"/>
    </row>
    <row r="30" spans="1:19" ht="0.75" hidden="1" customHeight="1">
      <c r="A30" s="27"/>
      <c r="B30" s="56">
        <v>1997</v>
      </c>
      <c r="C30" s="154">
        <v>1.5043454991797651</v>
      </c>
      <c r="D30" s="154">
        <v>1.8608303742146954</v>
      </c>
      <c r="E30" s="154">
        <v>0.17313564390719929</v>
      </c>
      <c r="F30" s="154">
        <v>0.37984953532969462</v>
      </c>
      <c r="G30" s="154">
        <v>0.36477331943720687</v>
      </c>
      <c r="H30" s="154">
        <v>1.475331091745008</v>
      </c>
      <c r="I30" s="154">
        <v>1.7227216720668097</v>
      </c>
      <c r="J30" s="154">
        <v>0.66596194503171247</v>
      </c>
      <c r="K30" s="154">
        <v>1.2806479859894921</v>
      </c>
      <c r="L30" s="154">
        <v>2.8082289008162586</v>
      </c>
      <c r="M30" s="154">
        <v>2.5245210980185635</v>
      </c>
      <c r="N30" s="154">
        <v>1.7734978539352462</v>
      </c>
      <c r="O30" s="154">
        <v>0.56790602854091832</v>
      </c>
      <c r="P30" s="154">
        <v>0.72511057936335288</v>
      </c>
      <c r="Q30" s="154">
        <v>2.5255138033203215</v>
      </c>
      <c r="R30" s="154">
        <v>0.85717595273948799</v>
      </c>
      <c r="S30" s="155">
        <v>1.6361069628552187</v>
      </c>
    </row>
    <row r="31" spans="1:19" hidden="1">
      <c r="A31" s="27"/>
      <c r="B31" s="56">
        <v>1998</v>
      </c>
      <c r="C31" s="154">
        <v>2.1188403112263803</v>
      </c>
      <c r="D31" s="154">
        <v>2.6996266958026038</v>
      </c>
      <c r="E31" s="154">
        <v>0.79957188277142943</v>
      </c>
      <c r="F31" s="154">
        <v>1.4235137925947781</v>
      </c>
      <c r="G31" s="154">
        <v>0.46899426784783743</v>
      </c>
      <c r="H31" s="154">
        <v>0.91950868043642353</v>
      </c>
      <c r="I31" s="154">
        <v>2.3958380869803313</v>
      </c>
      <c r="J31" s="154">
        <v>0.69767441860465118</v>
      </c>
      <c r="K31" s="154">
        <v>2.151613710282712</v>
      </c>
      <c r="L31" s="154">
        <v>2.6630257518598852</v>
      </c>
      <c r="M31" s="154">
        <v>4.0550325850832731</v>
      </c>
      <c r="N31" s="154">
        <v>2.7396571325716117</v>
      </c>
      <c r="O31" s="154">
        <v>0.57275992622075522</v>
      </c>
      <c r="P31" s="154">
        <v>0.76499166122833728</v>
      </c>
      <c r="Q31" s="154">
        <v>2.5913558764050229</v>
      </c>
      <c r="R31" s="154">
        <v>1.4904050349434341</v>
      </c>
      <c r="S31" s="155">
        <v>2.0917974886692479</v>
      </c>
    </row>
    <row r="32" spans="1:19" hidden="1">
      <c r="A32" s="27"/>
      <c r="B32" s="56">
        <v>1999</v>
      </c>
      <c r="C32" s="154">
        <v>2.6514034133519062</v>
      </c>
      <c r="D32" s="154">
        <v>3.1564101990105438</v>
      </c>
      <c r="E32" s="154">
        <v>1.4281987739663493</v>
      </c>
      <c r="F32" s="154">
        <v>1.271426878435109</v>
      </c>
      <c r="G32" s="154">
        <v>1.7691045048331207</v>
      </c>
      <c r="H32" s="154">
        <v>2.1556473829201104</v>
      </c>
      <c r="I32" s="154">
        <v>5.3529308989254822</v>
      </c>
      <c r="J32" s="154">
        <v>0.80318997436627737</v>
      </c>
      <c r="K32" s="154">
        <v>4.0756846059132492</v>
      </c>
      <c r="L32" s="154">
        <v>2.3668180697862753</v>
      </c>
      <c r="M32" s="154">
        <v>2.8271219832539813</v>
      </c>
      <c r="N32" s="154">
        <v>3.0518556834346309</v>
      </c>
      <c r="O32" s="154">
        <v>0.43099025141097996</v>
      </c>
      <c r="P32" s="154">
        <v>1.0554499243335531</v>
      </c>
      <c r="Q32" s="154">
        <v>2.2140221402214024</v>
      </c>
      <c r="R32" s="154">
        <v>1.6060267395173642</v>
      </c>
      <c r="S32" s="155">
        <v>2.5750017239759586</v>
      </c>
    </row>
    <row r="33" spans="1:19" hidden="1">
      <c r="A33" s="27"/>
      <c r="B33" s="56">
        <v>2000</v>
      </c>
      <c r="C33" s="154">
        <v>4.6301620049379375</v>
      </c>
      <c r="D33" s="154">
        <v>3.8495207739444681</v>
      </c>
      <c r="E33" s="154">
        <v>2.3447317944308486</v>
      </c>
      <c r="F33" s="154">
        <v>1.1046911733538669</v>
      </c>
      <c r="G33" s="154">
        <v>2.0648967551622417</v>
      </c>
      <c r="H33" s="154">
        <v>2.2200638268350215</v>
      </c>
      <c r="I33" s="154">
        <v>5.8895464372283977</v>
      </c>
      <c r="J33" s="154">
        <v>0.9560692242526927</v>
      </c>
      <c r="K33" s="154">
        <v>4.4284422732247375</v>
      </c>
      <c r="L33" s="154">
        <v>4.6760177708234369</v>
      </c>
      <c r="M33" s="154">
        <v>4.7981614643181505</v>
      </c>
      <c r="N33" s="154">
        <v>4.0201005025125625</v>
      </c>
      <c r="O33" s="154">
        <v>0.94599198134220797</v>
      </c>
      <c r="P33" s="154">
        <v>1.4682439801996812</v>
      </c>
      <c r="Q33" s="154">
        <v>3.7736722692966618</v>
      </c>
      <c r="R33" s="154">
        <v>1.278761440424258</v>
      </c>
      <c r="S33" s="155">
        <v>3.7370479770323737</v>
      </c>
    </row>
    <row r="34" spans="1:19" hidden="1">
      <c r="A34" s="27"/>
      <c r="B34" s="56">
        <v>2001</v>
      </c>
      <c r="C34" s="154">
        <v>4.1689026026294611</v>
      </c>
      <c r="D34" s="154">
        <v>5.2865800478565195</v>
      </c>
      <c r="E34" s="154">
        <v>3.8450182080640398</v>
      </c>
      <c r="F34" s="154">
        <v>1.8170158187259513</v>
      </c>
      <c r="G34" s="154">
        <v>3.5734436712431821</v>
      </c>
      <c r="H34" s="154">
        <v>5.5563205728449461</v>
      </c>
      <c r="I34" s="154">
        <v>5.6640489097741167</v>
      </c>
      <c r="J34" s="154">
        <v>1.1366475143642267</v>
      </c>
      <c r="K34" s="154">
        <v>4.4307047062898999</v>
      </c>
      <c r="L34" s="154">
        <v>4.6404962388356621</v>
      </c>
      <c r="M34" s="154">
        <v>4.7743391360412639</v>
      </c>
      <c r="N34" s="154">
        <v>4.4397948508586156</v>
      </c>
      <c r="O34" s="154">
        <v>1.0002122466305847</v>
      </c>
      <c r="P34" s="154">
        <v>1.3536601393087133</v>
      </c>
      <c r="Q34" s="154">
        <v>5.396869174485178</v>
      </c>
      <c r="R34" s="154">
        <v>0.84011778971072237</v>
      </c>
      <c r="S34" s="155">
        <v>4.0869053894367875</v>
      </c>
    </row>
    <row r="35" spans="1:19" hidden="1">
      <c r="A35" s="27"/>
      <c r="B35" s="56">
        <v>2002</v>
      </c>
      <c r="C35" s="154">
        <v>4.5999046996376372</v>
      </c>
      <c r="D35" s="154">
        <v>4.9935793646362567</v>
      </c>
      <c r="E35" s="154">
        <v>1.6657298727062324</v>
      </c>
      <c r="F35" s="154">
        <v>0.55178652193577571</v>
      </c>
      <c r="G35" s="154">
        <v>3.7356861272761406</v>
      </c>
      <c r="H35" s="154">
        <v>2.0504707298081688</v>
      </c>
      <c r="I35" s="154">
        <v>3.8828236395752196</v>
      </c>
      <c r="J35" s="154">
        <v>0.87030493390917418</v>
      </c>
      <c r="K35" s="154">
        <v>5.5439762797445793</v>
      </c>
      <c r="L35" s="154">
        <v>3.9511681059849177</v>
      </c>
      <c r="M35" s="154">
        <v>4.4269267668692036</v>
      </c>
      <c r="N35" s="154">
        <v>4.1043374805439052</v>
      </c>
      <c r="O35" s="154">
        <v>0.90214810017271152</v>
      </c>
      <c r="P35" s="154">
        <v>1.221846084405326</v>
      </c>
      <c r="Q35" s="154">
        <v>4.2537687297900444</v>
      </c>
      <c r="R35" s="154">
        <v>0.99144063777411418</v>
      </c>
      <c r="S35" s="155">
        <v>3.6801363194410461</v>
      </c>
    </row>
    <row r="36" spans="1:19" hidden="1">
      <c r="A36" s="27"/>
      <c r="B36" s="56">
        <v>2003</v>
      </c>
      <c r="C36" s="154">
        <v>3.6957460711240073</v>
      </c>
      <c r="D36" s="154">
        <v>5.2935301298413053</v>
      </c>
      <c r="E36" s="154">
        <v>0.32907012246836514</v>
      </c>
      <c r="F36" s="154">
        <v>0.93739695699279291</v>
      </c>
      <c r="G36" s="154">
        <v>4.8048048048048049</v>
      </c>
      <c r="H36" s="154">
        <v>2.977685298127287</v>
      </c>
      <c r="I36" s="154">
        <v>3.6997533384366754</v>
      </c>
      <c r="J36" s="154">
        <v>0.68663661480296645</v>
      </c>
      <c r="K36" s="154">
        <v>7.0211882010801832</v>
      </c>
      <c r="L36" s="154">
        <v>3.9689742663807106</v>
      </c>
      <c r="M36" s="154">
        <v>4.3721283944358191</v>
      </c>
      <c r="N36" s="154">
        <v>6.7949518930401087</v>
      </c>
      <c r="O36" s="154">
        <v>0.7229352678571429</v>
      </c>
      <c r="P36" s="154">
        <v>0.47380865769370678</v>
      </c>
      <c r="Q36" s="154">
        <v>3.4908943015951919</v>
      </c>
      <c r="R36" s="154">
        <v>0.77882509759116447</v>
      </c>
      <c r="S36" s="155">
        <v>3.7075029510671911</v>
      </c>
    </row>
    <row r="37" spans="1:19" hidden="1">
      <c r="A37" s="27"/>
      <c r="B37" s="56">
        <v>2004</v>
      </c>
      <c r="C37" s="154">
        <v>4.8519818812089532</v>
      </c>
      <c r="D37" s="154">
        <v>3.3081788924647655</v>
      </c>
      <c r="E37" s="154">
        <v>0.49869389693659466</v>
      </c>
      <c r="F37" s="154">
        <v>1.535635215978143</v>
      </c>
      <c r="G37" s="154">
        <v>5.3490990990990994</v>
      </c>
      <c r="H37" s="154">
        <v>3.9535050584774343</v>
      </c>
      <c r="I37" s="154">
        <v>2.1986901420430383</v>
      </c>
      <c r="J37" s="154">
        <v>0.56638068925403529</v>
      </c>
      <c r="K37" s="154">
        <v>3.7465131461807823</v>
      </c>
      <c r="L37" s="154">
        <v>4.0037824540726481</v>
      </c>
      <c r="M37" s="154">
        <v>4.8214455464368324</v>
      </c>
      <c r="N37" s="154">
        <v>3.8767962014244657</v>
      </c>
      <c r="O37" s="154">
        <v>0.50407366071428572</v>
      </c>
      <c r="P37" s="154">
        <v>0.57771007639141514</v>
      </c>
      <c r="Q37" s="154">
        <v>4.4376157982737583</v>
      </c>
      <c r="R37" s="154">
        <v>1.1096829477292205</v>
      </c>
      <c r="S37" s="155">
        <v>3.2338327684363426</v>
      </c>
    </row>
    <row r="38" spans="1:19" hidden="1">
      <c r="A38" s="27"/>
      <c r="B38" s="56">
        <v>2005</v>
      </c>
      <c r="C38" s="154">
        <v>4.7433457071514118</v>
      </c>
      <c r="D38" s="154">
        <v>4.3350927596267343</v>
      </c>
      <c r="E38" s="154">
        <v>1.5145699125395964</v>
      </c>
      <c r="F38" s="154">
        <v>0.97376387487386473</v>
      </c>
      <c r="G38" s="154">
        <v>4.1901540774145056</v>
      </c>
      <c r="H38" s="154">
        <v>3.2333236236527818</v>
      </c>
      <c r="I38" s="154">
        <v>3.5302845173677779</v>
      </c>
      <c r="J38" s="154">
        <v>0.39241818451058791</v>
      </c>
      <c r="K38" s="154">
        <v>2.592307464542682</v>
      </c>
      <c r="L38" s="154">
        <v>3.3985822624670834</v>
      </c>
      <c r="M38" s="154">
        <v>4.9324791156334404</v>
      </c>
      <c r="N38" s="154">
        <v>3.5199960169776325</v>
      </c>
      <c r="O38" s="154">
        <v>1.1627220681107242</v>
      </c>
      <c r="P38" s="154">
        <v>0.48654836863194045</v>
      </c>
      <c r="Q38" s="154">
        <v>4.7875156669650849</v>
      </c>
      <c r="R38" s="154">
        <v>1.7875214898207279</v>
      </c>
      <c r="S38" s="155">
        <v>3.2951939719306615</v>
      </c>
    </row>
    <row r="39" spans="1:19" hidden="1">
      <c r="A39" s="27"/>
      <c r="B39" s="56">
        <v>2006</v>
      </c>
      <c r="C39" s="156">
        <v>4.5980398576823172</v>
      </c>
      <c r="D39" s="156">
        <v>4.3644860848090188</v>
      </c>
      <c r="E39" s="154">
        <v>1.5714579878835171</v>
      </c>
      <c r="F39" s="156">
        <v>0.74443016281062557</v>
      </c>
      <c r="G39" s="156">
        <v>4.3931073660291613</v>
      </c>
      <c r="H39" s="156">
        <v>3.8447481909217163</v>
      </c>
      <c r="I39" s="156">
        <v>3.814160443854099</v>
      </c>
      <c r="J39" s="156">
        <v>0.50717186484730348</v>
      </c>
      <c r="K39" s="156">
        <v>4.081512282874753</v>
      </c>
      <c r="L39" s="156">
        <v>4.9069177140276814</v>
      </c>
      <c r="M39" s="154">
        <v>3.7275088400037553</v>
      </c>
      <c r="N39" s="156">
        <v>3.731693199948698</v>
      </c>
      <c r="O39" s="156">
        <v>0.85330035554181483</v>
      </c>
      <c r="P39" s="156">
        <v>0.67127542330427814</v>
      </c>
      <c r="Q39" s="156">
        <v>2.7451191052793797</v>
      </c>
      <c r="R39" s="156">
        <v>1.3623001547189271</v>
      </c>
      <c r="S39" s="157">
        <v>3.6749157530014256</v>
      </c>
    </row>
    <row r="40" spans="1:19">
      <c r="A40" s="27"/>
      <c r="B40" s="56">
        <v>2007</v>
      </c>
      <c r="C40" s="158">
        <v>3.2400089116158668</v>
      </c>
      <c r="D40" s="156">
        <v>4.0628881480028767</v>
      </c>
      <c r="E40" s="156">
        <v>1.573581560283688</v>
      </c>
      <c r="F40" s="156">
        <v>0.96891626995239433</v>
      </c>
      <c r="G40" s="156">
        <v>5.2732136033626293</v>
      </c>
      <c r="H40" s="156">
        <v>3.5024861070488447</v>
      </c>
      <c r="I40" s="156">
        <v>5.0478054160021406</v>
      </c>
      <c r="J40" s="156">
        <v>0.97493036211699169</v>
      </c>
      <c r="K40" s="156">
        <v>4.5391082197070967</v>
      </c>
      <c r="L40" s="156">
        <v>3.3378136200716848</v>
      </c>
      <c r="M40" s="154">
        <v>3.9296242865207303</v>
      </c>
      <c r="N40" s="156">
        <v>3.8551871389098218</v>
      </c>
      <c r="O40" s="156">
        <v>1.2224946869380415</v>
      </c>
      <c r="P40" s="156">
        <v>0.45162637706886649</v>
      </c>
      <c r="Q40" s="156">
        <v>3.322215279550115</v>
      </c>
      <c r="R40" s="156">
        <v>0.88159863218636436</v>
      </c>
      <c r="S40" s="157">
        <v>3.2881233794645177</v>
      </c>
    </row>
    <row r="41" spans="1:19">
      <c r="A41" s="27"/>
      <c r="B41" s="56">
        <v>2008</v>
      </c>
      <c r="C41" s="158">
        <v>3.940923259611103</v>
      </c>
      <c r="D41" s="156">
        <v>4.294981811901601</v>
      </c>
      <c r="E41" s="156">
        <v>2.56926760670442</v>
      </c>
      <c r="F41" s="156">
        <v>0.58021147798236794</v>
      </c>
      <c r="G41" s="156">
        <v>6.17664036944391</v>
      </c>
      <c r="H41" s="156">
        <v>3.0651065967985067</v>
      </c>
      <c r="I41" s="156">
        <v>5.2028020479034272</v>
      </c>
      <c r="J41" s="156">
        <v>0.78224486083318179</v>
      </c>
      <c r="K41" s="156">
        <v>5.3517176910493109</v>
      </c>
      <c r="L41" s="156">
        <v>4.0503512968806881</v>
      </c>
      <c r="M41" s="156">
        <v>4.7777537195706641</v>
      </c>
      <c r="N41" s="156">
        <v>4.4879263555798961</v>
      </c>
      <c r="O41" s="156">
        <v>0.91121891644332853</v>
      </c>
      <c r="P41" s="156">
        <v>0.64497878359264493</v>
      </c>
      <c r="Q41" s="156">
        <v>3.5326086956521738</v>
      </c>
      <c r="R41" s="156">
        <v>2.7322404371584699E-2</v>
      </c>
      <c r="S41" s="157">
        <v>3.7482623976983573</v>
      </c>
    </row>
    <row r="42" spans="1:19">
      <c r="A42" s="27"/>
      <c r="B42" s="56">
        <v>2009</v>
      </c>
      <c r="C42" s="158">
        <v>4.9602745639020771</v>
      </c>
      <c r="D42" s="156">
        <v>4.4227203052813238</v>
      </c>
      <c r="E42" s="156">
        <v>1.6029830091489199</v>
      </c>
      <c r="F42" s="156">
        <v>1.0067313992970752</v>
      </c>
      <c r="G42" s="156">
        <v>6.4827064827064831</v>
      </c>
      <c r="H42" s="156">
        <v>4.0696042660679206</v>
      </c>
      <c r="I42" s="156">
        <v>6.527454474607767</v>
      </c>
      <c r="J42" s="156">
        <v>1.1526832955404385</v>
      </c>
      <c r="K42" s="156">
        <v>5.5916130231899199</v>
      </c>
      <c r="L42" s="156">
        <v>5.2254049984273614</v>
      </c>
      <c r="M42" s="156">
        <v>5.4395990587660057</v>
      </c>
      <c r="N42" s="156">
        <v>3.7400831129580658</v>
      </c>
      <c r="O42" s="156">
        <v>1.2766429840142095</v>
      </c>
      <c r="P42" s="156">
        <v>0.65445777599173316</v>
      </c>
      <c r="Q42" s="156">
        <v>5.6909856190810242</v>
      </c>
      <c r="R42" s="156">
        <v>0.45777090113642427</v>
      </c>
      <c r="S42" s="157">
        <v>4.4448013783227855</v>
      </c>
    </row>
    <row r="43" spans="1:19">
      <c r="A43" s="27"/>
      <c r="B43" s="56">
        <v>2010</v>
      </c>
      <c r="C43" s="158">
        <v>5.4892325784063587</v>
      </c>
      <c r="D43" s="156">
        <v>4.5526452695170248</v>
      </c>
      <c r="E43" s="156">
        <v>3.9851533502637233</v>
      </c>
      <c r="F43" s="156">
        <v>2.7884791781324529</v>
      </c>
      <c r="G43" s="156">
        <v>7.3449503466366872</v>
      </c>
      <c r="H43" s="156">
        <v>5.7923875432525955</v>
      </c>
      <c r="I43" s="156">
        <v>5.7223672335330029</v>
      </c>
      <c r="J43" s="156">
        <v>0</v>
      </c>
      <c r="K43" s="156">
        <v>3.7507303378792414</v>
      </c>
      <c r="L43" s="156">
        <v>4.3177508858065714</v>
      </c>
      <c r="M43" s="156">
        <v>4.9919893594510443</v>
      </c>
      <c r="N43" s="156">
        <v>4.2277706280716565</v>
      </c>
      <c r="O43" s="156">
        <v>1.2343106416894316</v>
      </c>
      <c r="P43" s="156">
        <v>1.049114992380729</v>
      </c>
      <c r="Q43" s="156">
        <v>4.1182997610105838</v>
      </c>
      <c r="R43" s="156">
        <v>0.97765980977659805</v>
      </c>
      <c r="S43" s="157">
        <v>4.2295139923733753</v>
      </c>
    </row>
    <row r="44" spans="1:19">
      <c r="A44" s="27"/>
      <c r="B44" s="56">
        <v>2011</v>
      </c>
      <c r="C44" s="158">
        <v>4.6771997148638924</v>
      </c>
      <c r="D44" s="156">
        <v>4.1031912538348809</v>
      </c>
      <c r="E44" s="156">
        <v>4.7259870359457867</v>
      </c>
      <c r="F44" s="156">
        <v>1.2603528988116672</v>
      </c>
      <c r="G44" s="156">
        <v>6.7473414008067474</v>
      </c>
      <c r="H44" s="156">
        <v>6.8858560794044665</v>
      </c>
      <c r="I44" s="156">
        <v>5.3981437752396815</v>
      </c>
      <c r="J44" s="156">
        <v>1.4736632480334562</v>
      </c>
      <c r="K44" s="156">
        <v>4.5111491054246819</v>
      </c>
      <c r="L44" s="156">
        <v>5.4548222879801935</v>
      </c>
      <c r="M44" s="156">
        <v>3.8385243247655088</v>
      </c>
      <c r="N44" s="156">
        <v>5.7182355158979519</v>
      </c>
      <c r="O44" s="156">
        <v>2.0332837823139118</v>
      </c>
      <c r="P44" s="156">
        <v>1.2796320320792547</v>
      </c>
      <c r="Q44" s="156">
        <v>3.2612522647789994</v>
      </c>
      <c r="R44" s="156">
        <v>1.0875632304203733</v>
      </c>
      <c r="S44" s="157">
        <v>4.3706119257365224</v>
      </c>
    </row>
    <row r="45" spans="1:19">
      <c r="A45" s="27"/>
      <c r="B45" s="56">
        <v>2012</v>
      </c>
      <c r="C45" s="158">
        <v>4.3365351522167641</v>
      </c>
      <c r="D45" s="156">
        <v>4.3190669714672767</v>
      </c>
      <c r="E45" s="156">
        <v>3.9946070878274269</v>
      </c>
      <c r="F45" s="156">
        <v>1.9889322119375477</v>
      </c>
      <c r="G45" s="156">
        <v>5.7893577981651383</v>
      </c>
      <c r="H45" s="156">
        <v>7.2073894282632143</v>
      </c>
      <c r="I45" s="156">
        <v>5.2033022208351669</v>
      </c>
      <c r="J45" s="156">
        <v>2.5190915402162055</v>
      </c>
      <c r="K45" s="156">
        <v>6.4613609752737791</v>
      </c>
      <c r="L45" s="156">
        <v>4.24542266725439</v>
      </c>
      <c r="M45" s="156">
        <v>3.5745527433734221</v>
      </c>
      <c r="N45" s="156">
        <v>5.2978133556108036</v>
      </c>
      <c r="O45" s="156">
        <v>2.350477724493905</v>
      </c>
      <c r="P45" s="156">
        <v>1.2324691882702932</v>
      </c>
      <c r="Q45" s="156">
        <v>3.3001437571350052</v>
      </c>
      <c r="R45" s="156">
        <v>1.6374269005847952</v>
      </c>
      <c r="S45" s="157">
        <v>4.2856563547917084</v>
      </c>
    </row>
    <row r="46" spans="1:19">
      <c r="A46" s="27"/>
      <c r="B46" s="56">
        <v>2013</v>
      </c>
      <c r="C46" s="158">
        <v>4.2948253060876231</v>
      </c>
      <c r="D46" s="156">
        <v>4.4401882343249612</v>
      </c>
      <c r="E46" s="156">
        <v>5.5787841191066994</v>
      </c>
      <c r="F46" s="156">
        <v>2.3377239824374034</v>
      </c>
      <c r="G46" s="156">
        <v>7.3998516320474774</v>
      </c>
      <c r="H46" s="156">
        <v>6.632585314035321</v>
      </c>
      <c r="I46" s="156">
        <v>5.485738628662161</v>
      </c>
      <c r="J46" s="156">
        <v>3.9869086581374589</v>
      </c>
      <c r="K46" s="156">
        <v>4.2887605383192353</v>
      </c>
      <c r="L46" s="156">
        <v>3.623950158788483</v>
      </c>
      <c r="M46" s="156">
        <v>3.6158952386699661</v>
      </c>
      <c r="N46" s="156">
        <v>6.1356796666910087</v>
      </c>
      <c r="O46" s="156">
        <v>3.2136175208188122</v>
      </c>
      <c r="P46" s="156">
        <v>2.0100811408900912</v>
      </c>
      <c r="Q46" s="156">
        <v>4.4954363217606419</v>
      </c>
      <c r="R46" s="156">
        <v>2.1206180811808113</v>
      </c>
      <c r="S46" s="157">
        <v>4.1652769951363329</v>
      </c>
    </row>
    <row r="47" spans="1:19">
      <c r="A47" s="27"/>
      <c r="B47" s="56">
        <v>2014</v>
      </c>
      <c r="C47" s="158">
        <v>4.6965396199432297</v>
      </c>
      <c r="D47" s="156">
        <v>3.6728737616639946</v>
      </c>
      <c r="E47" s="156">
        <v>10.454474342928661</v>
      </c>
      <c r="F47" s="156">
        <v>3.9823273031225743</v>
      </c>
      <c r="G47" s="156">
        <v>7.5147031279265777</v>
      </c>
      <c r="H47" s="156">
        <v>4.1093222539600101</v>
      </c>
      <c r="I47" s="156">
        <v>3.6762867965159876</v>
      </c>
      <c r="J47" s="156">
        <v>4.8632832206639085</v>
      </c>
      <c r="K47" s="156">
        <v>5.7295569915583773</v>
      </c>
      <c r="L47" s="156">
        <v>3.6493343191325254</v>
      </c>
      <c r="M47" s="156">
        <v>4.7861515856495656</v>
      </c>
      <c r="N47" s="156">
        <v>4.4679547772594272</v>
      </c>
      <c r="O47" s="156">
        <v>2.0313238126385404</v>
      </c>
      <c r="P47" s="156">
        <v>2.3532310725066221</v>
      </c>
      <c r="Q47" s="156">
        <v>4.3396202190352691</v>
      </c>
      <c r="R47" s="156">
        <v>2.2926076267794864</v>
      </c>
      <c r="S47" s="157">
        <v>4.3107122355982295</v>
      </c>
    </row>
    <row r="48" spans="1:19">
      <c r="A48" s="27"/>
      <c r="B48" s="56">
        <v>2015</v>
      </c>
      <c r="C48" s="158">
        <v>5.9067635554981877</v>
      </c>
      <c r="D48" s="156">
        <v>4.0301900895943854</v>
      </c>
      <c r="E48" s="156">
        <v>7.6607794917654068</v>
      </c>
      <c r="F48" s="156">
        <v>3.4779074493409974</v>
      </c>
      <c r="G48" s="156">
        <v>7.6208750463477921</v>
      </c>
      <c r="H48" s="156">
        <v>4.3593045717965229</v>
      </c>
      <c r="I48" s="156">
        <v>2.6213137775003901</v>
      </c>
      <c r="J48" s="156">
        <v>2.2989649681528661</v>
      </c>
      <c r="K48" s="156">
        <v>5.5804515092584763</v>
      </c>
      <c r="L48" s="156">
        <v>5.9334131953532392</v>
      </c>
      <c r="M48" s="156">
        <v>4.7511131442512964</v>
      </c>
      <c r="N48" s="156">
        <v>4.8404188217484547</v>
      </c>
      <c r="O48" s="156">
        <v>4.3558193398957723</v>
      </c>
      <c r="P48" s="156">
        <v>2.734714126255736</v>
      </c>
      <c r="Q48" s="156">
        <v>4.8882981004245103</v>
      </c>
      <c r="R48" s="156">
        <v>2.8677946659019216</v>
      </c>
      <c r="S48" s="157">
        <v>4.9494103731934045</v>
      </c>
    </row>
    <row r="49" spans="1:19">
      <c r="A49" s="27"/>
      <c r="B49" s="56">
        <v>2016</v>
      </c>
      <c r="C49" s="158">
        <v>5.0094381778639683</v>
      </c>
      <c r="D49" s="156">
        <v>3.9776121749520486</v>
      </c>
      <c r="E49" s="156">
        <v>9.4579847217169881</v>
      </c>
      <c r="F49" s="156">
        <v>4.7756956274843843</v>
      </c>
      <c r="G49" s="156">
        <v>6.5963415803892662</v>
      </c>
      <c r="H49" s="156">
        <v>5.6441873768512041</v>
      </c>
      <c r="I49" s="156">
        <v>4.6764611432241487</v>
      </c>
      <c r="J49" s="156">
        <v>4.7568197262401712</v>
      </c>
      <c r="K49" s="156">
        <v>6.03492685876168</v>
      </c>
      <c r="L49" s="156">
        <v>5.5999993230206817</v>
      </c>
      <c r="M49" s="156">
        <v>4.0560842649912212</v>
      </c>
      <c r="N49" s="156">
        <v>5.4584483287335175</v>
      </c>
      <c r="O49" s="156">
        <v>5.8581088845093996</v>
      </c>
      <c r="P49" s="156">
        <v>4.3427084623962333</v>
      </c>
      <c r="Q49" s="156">
        <v>4.1340711060230237</v>
      </c>
      <c r="R49" s="156">
        <v>2.8316546762589927</v>
      </c>
      <c r="S49" s="157">
        <v>5.1710842443276093</v>
      </c>
    </row>
    <row r="50" spans="1:19">
      <c r="A50" s="27"/>
      <c r="B50" s="82">
        <v>2017</v>
      </c>
      <c r="C50" s="159">
        <v>4.1044569586616788</v>
      </c>
      <c r="D50" s="160">
        <v>4.2594515995014541</v>
      </c>
      <c r="E50" s="160">
        <v>9.1048201989288451</v>
      </c>
      <c r="F50" s="160">
        <v>4.1895152445711776</v>
      </c>
      <c r="G50" s="160">
        <v>7.151262401273689</v>
      </c>
      <c r="H50" s="160">
        <v>4.8204040907957095</v>
      </c>
      <c r="I50" s="160">
        <v>5.3728700497442476</v>
      </c>
      <c r="J50" s="160">
        <v>4.9351141422752676</v>
      </c>
      <c r="K50" s="160">
        <v>4.7311529933481156</v>
      </c>
      <c r="L50" s="160">
        <v>4.9162071960518725</v>
      </c>
      <c r="M50" s="160">
        <v>4.0642769684936679</v>
      </c>
      <c r="N50" s="160">
        <v>4.2872063931599023</v>
      </c>
      <c r="O50" s="160">
        <v>7.6873821635658635</v>
      </c>
      <c r="P50" s="160">
        <v>4.3875347115087937</v>
      </c>
      <c r="Q50" s="160">
        <v>3.7428707224334601</v>
      </c>
      <c r="R50" s="160">
        <v>3.663320641513788</v>
      </c>
      <c r="S50" s="161">
        <v>4.8816452674783983</v>
      </c>
    </row>
    <row r="51" spans="1:19" ht="12.6" customHeight="1">
      <c r="A51" s="27"/>
      <c r="B51" s="56"/>
      <c r="C51" s="111" t="s">
        <v>81</v>
      </c>
      <c r="D51" s="101"/>
      <c r="E51" s="101"/>
      <c r="F51" s="101"/>
      <c r="G51" s="101"/>
      <c r="H51" s="101"/>
      <c r="I51" s="101"/>
      <c r="J51" s="101"/>
      <c r="K51" s="101"/>
      <c r="L51" s="101"/>
      <c r="M51" s="101"/>
      <c r="N51" s="101"/>
      <c r="O51" s="101"/>
      <c r="P51" s="101"/>
      <c r="Q51" s="101"/>
      <c r="R51" s="101"/>
      <c r="S51" s="102"/>
    </row>
    <row r="52" spans="1:19" ht="13.5" hidden="1" customHeight="1">
      <c r="A52" s="27"/>
      <c r="B52" s="56">
        <v>1997</v>
      </c>
      <c r="C52" s="154">
        <v>77.425149700598809</v>
      </c>
      <c r="D52" s="154">
        <v>87.76167471819646</v>
      </c>
      <c r="E52" s="154">
        <v>66.265060240963862</v>
      </c>
      <c r="F52" s="154">
        <v>93.63636363636364</v>
      </c>
      <c r="G52" s="154">
        <v>77.777777777777771</v>
      </c>
      <c r="H52" s="154">
        <v>74.912891986062718</v>
      </c>
      <c r="I52" s="154">
        <v>86.681974741676228</v>
      </c>
      <c r="J52" s="154">
        <v>82.352941176470594</v>
      </c>
      <c r="K52" s="154">
        <v>72.285966460723742</v>
      </c>
      <c r="L52" s="154">
        <v>92.824574034077273</v>
      </c>
      <c r="M52" s="154">
        <v>78.586065573770497</v>
      </c>
      <c r="N52" s="154">
        <v>82.208588957055213</v>
      </c>
      <c r="O52" s="154">
        <v>93.227091633466131</v>
      </c>
      <c r="P52" s="154">
        <v>92.165898617511516</v>
      </c>
      <c r="Q52" s="154">
        <v>81.240544629349472</v>
      </c>
      <c r="R52" s="154">
        <v>81.617647058823536</v>
      </c>
      <c r="S52" s="155">
        <v>85.120892746435217</v>
      </c>
    </row>
    <row r="53" spans="1:19" hidden="1">
      <c r="A53" s="27"/>
      <c r="B53" s="56">
        <v>1998</v>
      </c>
      <c r="C53" s="154">
        <v>79.565217391304344</v>
      </c>
      <c r="D53" s="154">
        <v>90.88122605363985</v>
      </c>
      <c r="E53" s="154">
        <v>79.127725856697822</v>
      </c>
      <c r="F53" s="154">
        <v>91.686460807600952</v>
      </c>
      <c r="G53" s="154">
        <v>79.411764705882348</v>
      </c>
      <c r="H53" s="154">
        <v>74.860335195530723</v>
      </c>
      <c r="I53" s="154">
        <v>83.003952569169954</v>
      </c>
      <c r="J53" s="154">
        <v>83.018867924528308</v>
      </c>
      <c r="K53" s="154">
        <v>73.074880509824752</v>
      </c>
      <c r="L53" s="154">
        <v>95.297479864899969</v>
      </c>
      <c r="M53" s="154">
        <v>79.27927927927928</v>
      </c>
      <c r="N53" s="154">
        <v>77.238805970149258</v>
      </c>
      <c r="O53" s="154">
        <v>98.744769874476987</v>
      </c>
      <c r="P53" s="154">
        <v>95.045045045045043</v>
      </c>
      <c r="Q53" s="154">
        <v>81.99404761904762</v>
      </c>
      <c r="R53" s="154">
        <v>75.097276264591443</v>
      </c>
      <c r="S53" s="155">
        <v>85.215281989084289</v>
      </c>
    </row>
    <row r="54" spans="1:19" hidden="1">
      <c r="A54" s="27"/>
      <c r="B54" s="56">
        <v>1999</v>
      </c>
      <c r="C54" s="154">
        <v>78.010825439783488</v>
      </c>
      <c r="D54" s="154">
        <v>89.837527875119463</v>
      </c>
      <c r="E54" s="154">
        <v>84.393063583815035</v>
      </c>
      <c r="F54" s="154">
        <v>89.75069252077563</v>
      </c>
      <c r="G54" s="154">
        <v>78.861788617886177</v>
      </c>
      <c r="H54" s="154">
        <v>76.155717761557185</v>
      </c>
      <c r="I54" s="154">
        <v>93.017077798861479</v>
      </c>
      <c r="J54" s="154">
        <v>79.213483146067418</v>
      </c>
      <c r="K54" s="154">
        <v>74.650299743077369</v>
      </c>
      <c r="L54" s="154">
        <v>94.489738543716612</v>
      </c>
      <c r="M54" s="154">
        <v>76.397515527950304</v>
      </c>
      <c r="N54" s="154">
        <v>78.405315614617933</v>
      </c>
      <c r="O54" s="154">
        <v>100</v>
      </c>
      <c r="P54" s="154">
        <v>94.773519163763069</v>
      </c>
      <c r="Q54" s="154">
        <v>88.432835820895519</v>
      </c>
      <c r="R54" s="154">
        <v>70.673952641165755</v>
      </c>
      <c r="S54" s="155">
        <v>84.840294840294845</v>
      </c>
    </row>
    <row r="55" spans="1:19" hidden="1">
      <c r="A55" s="27"/>
      <c r="B55" s="56">
        <v>2000</v>
      </c>
      <c r="C55" s="154">
        <v>78.693236252155586</v>
      </c>
      <c r="D55" s="154">
        <v>88.699250064649604</v>
      </c>
      <c r="E55" s="154">
        <v>99.299719887955177</v>
      </c>
      <c r="F55" s="154">
        <v>90</v>
      </c>
      <c r="G55" s="154">
        <v>88.888888888888886</v>
      </c>
      <c r="H55" s="154">
        <v>81.012658227848107</v>
      </c>
      <c r="I55" s="154">
        <v>93</v>
      </c>
      <c r="J55" s="154">
        <v>92.941176470588232</v>
      </c>
      <c r="K55" s="154">
        <v>82.38418412511065</v>
      </c>
      <c r="L55" s="154">
        <v>87.332028701891716</v>
      </c>
      <c r="M55" s="154">
        <v>76.971279373368148</v>
      </c>
      <c r="N55" s="154">
        <v>79.795396419437338</v>
      </c>
      <c r="O55" s="154">
        <v>90.476190476190482</v>
      </c>
      <c r="P55" s="154">
        <v>89.514066496163679</v>
      </c>
      <c r="Q55" s="154">
        <v>88.490770901194352</v>
      </c>
      <c r="R55" s="154">
        <v>86.1671469740634</v>
      </c>
      <c r="S55" s="155">
        <v>85.540554467690399</v>
      </c>
    </row>
    <row r="56" spans="1:19" hidden="1">
      <c r="A56" s="27"/>
      <c r="B56" s="56">
        <v>2001</v>
      </c>
      <c r="C56" s="154">
        <v>76.429596228735392</v>
      </c>
      <c r="D56" s="154">
        <v>97.766749379652609</v>
      </c>
      <c r="E56" s="154">
        <v>98.570227081581166</v>
      </c>
      <c r="F56" s="154">
        <v>93.406593406593402</v>
      </c>
      <c r="G56" s="154">
        <v>88.372093023255815</v>
      </c>
      <c r="H56" s="154">
        <v>86.867599569429501</v>
      </c>
      <c r="I56" s="154">
        <v>90.333677330581352</v>
      </c>
      <c r="J56" s="154">
        <v>99.453551912568301</v>
      </c>
      <c r="K56" s="154">
        <v>91.974317817014452</v>
      </c>
      <c r="L56" s="154">
        <v>89.015502848814094</v>
      </c>
      <c r="M56" s="154">
        <v>83.015695067264573</v>
      </c>
      <c r="N56" s="154">
        <v>90.389610389610382</v>
      </c>
      <c r="O56" s="154">
        <v>89.33649289099526</v>
      </c>
      <c r="P56" s="154">
        <v>89.565217391304358</v>
      </c>
      <c r="Q56" s="154">
        <v>87.97610156833457</v>
      </c>
      <c r="R56" s="154">
        <v>85.840707964601776</v>
      </c>
      <c r="S56" s="155">
        <v>88.85745870724412</v>
      </c>
    </row>
    <row r="57" spans="1:19" hidden="1">
      <c r="A57" s="27"/>
      <c r="B57" s="56">
        <v>2002</v>
      </c>
      <c r="C57" s="154">
        <v>83.169705469845724</v>
      </c>
      <c r="D57" s="154">
        <v>97.705920908892281</v>
      </c>
      <c r="E57" s="154">
        <v>88.697183098591552</v>
      </c>
      <c r="F57" s="154">
        <v>86.524822695035468</v>
      </c>
      <c r="G57" s="154">
        <v>81.557377049180317</v>
      </c>
      <c r="H57" s="154">
        <v>82.527065527065531</v>
      </c>
      <c r="I57" s="154">
        <v>86.818938853200095</v>
      </c>
      <c r="J57" s="154">
        <v>98.518518518518519</v>
      </c>
      <c r="K57" s="154">
        <v>98.923573735199142</v>
      </c>
      <c r="L57" s="154">
        <v>95.029624753127067</v>
      </c>
      <c r="M57" s="154">
        <v>88.340778557753666</v>
      </c>
      <c r="N57" s="154">
        <v>93.50852272727272</v>
      </c>
      <c r="O57" s="154">
        <v>84.206549118387912</v>
      </c>
      <c r="P57" s="154">
        <v>88.754098360655732</v>
      </c>
      <c r="Q57" s="154">
        <v>86.003683241252304</v>
      </c>
      <c r="R57" s="154">
        <v>86.078431372549019</v>
      </c>
      <c r="S57" s="155">
        <v>91.640465332712893</v>
      </c>
    </row>
    <row r="58" spans="1:19" hidden="1">
      <c r="A58" s="27"/>
      <c r="B58" s="56">
        <v>2003</v>
      </c>
      <c r="C58" s="154">
        <v>81.949901768172879</v>
      </c>
      <c r="D58" s="154">
        <v>98.594460520876396</v>
      </c>
      <c r="E58" s="154">
        <v>97.979797979797979</v>
      </c>
      <c r="F58" s="154">
        <v>85.775862068965509</v>
      </c>
      <c r="G58" s="154">
        <v>75.073313782991207</v>
      </c>
      <c r="H58" s="154">
        <v>79.961464354527934</v>
      </c>
      <c r="I58" s="154">
        <v>94.304607046070458</v>
      </c>
      <c r="J58" s="154">
        <v>77.409836065573771</v>
      </c>
      <c r="K58" s="154">
        <v>96.927488734125362</v>
      </c>
      <c r="L58" s="154">
        <v>97.151995557330054</v>
      </c>
      <c r="M58" s="154">
        <v>90.419397116644845</v>
      </c>
      <c r="N58" s="154">
        <v>97.630161579892274</v>
      </c>
      <c r="O58" s="154">
        <v>71.574585635359128</v>
      </c>
      <c r="P58" s="154">
        <v>93.873873873873876</v>
      </c>
      <c r="Q58" s="154">
        <v>86.120401337792643</v>
      </c>
      <c r="R58" s="154">
        <v>79.033816425120776</v>
      </c>
      <c r="S58" s="155">
        <v>92.787753933192889</v>
      </c>
    </row>
    <row r="59" spans="1:19" hidden="1">
      <c r="A59" s="27"/>
      <c r="B59" s="56">
        <v>2004</v>
      </c>
      <c r="C59" s="154">
        <v>84.10443463236706</v>
      </c>
      <c r="D59" s="154">
        <v>95.544871794871796</v>
      </c>
      <c r="E59" s="154">
        <v>69.339622641509436</v>
      </c>
      <c r="F59" s="154">
        <v>86.24338624338624</v>
      </c>
      <c r="G59" s="154">
        <v>86.890243902439025</v>
      </c>
      <c r="H59" s="154">
        <v>71.373056994818654</v>
      </c>
      <c r="I59" s="154">
        <v>94.257064721969002</v>
      </c>
      <c r="J59" s="154">
        <v>64.916666666666671</v>
      </c>
      <c r="K59" s="154">
        <v>99.292174596932753</v>
      </c>
      <c r="L59" s="154">
        <v>97.108193451886322</v>
      </c>
      <c r="M59" s="154">
        <v>90.841791044776116</v>
      </c>
      <c r="N59" s="154">
        <v>96.654205607476626</v>
      </c>
      <c r="O59" s="154">
        <v>86.028571428571439</v>
      </c>
      <c r="P59" s="154">
        <v>94.813432835820905</v>
      </c>
      <c r="Q59" s="154">
        <v>86.36763412489006</v>
      </c>
      <c r="R59" s="154">
        <v>71.944444444444457</v>
      </c>
      <c r="S59" s="155">
        <v>91.136881807009345</v>
      </c>
    </row>
    <row r="60" spans="1:19" hidden="1">
      <c r="A60" s="27"/>
      <c r="B60" s="56">
        <v>2005</v>
      </c>
      <c r="C60" s="162">
        <v>85.330700888450153</v>
      </c>
      <c r="D60" s="154">
        <v>98.932655654383737</v>
      </c>
      <c r="E60" s="154">
        <v>76.223776223776213</v>
      </c>
      <c r="F60" s="154">
        <v>84.279475982532745</v>
      </c>
      <c r="G60" s="154">
        <v>86.100386100386089</v>
      </c>
      <c r="H60" s="154">
        <v>65.875370919881306</v>
      </c>
      <c r="I60" s="154">
        <v>95.288574793875142</v>
      </c>
      <c r="J60" s="154">
        <v>98.148148148148152</v>
      </c>
      <c r="K60" s="154">
        <v>97.98545047565753</v>
      </c>
      <c r="L60" s="154">
        <v>96.978614871493036</v>
      </c>
      <c r="M60" s="154">
        <v>92.660766961651902</v>
      </c>
      <c r="N60" s="154">
        <v>96.849315068493155</v>
      </c>
      <c r="O60" s="154">
        <v>63.961038961038966</v>
      </c>
      <c r="P60" s="154">
        <v>100</v>
      </c>
      <c r="Q60" s="154">
        <v>85.906104417670676</v>
      </c>
      <c r="R60" s="154">
        <v>73.587699316628701</v>
      </c>
      <c r="S60" s="155">
        <v>90.988598004966519</v>
      </c>
    </row>
    <row r="61" spans="1:19" hidden="1">
      <c r="A61" s="27"/>
      <c r="B61" s="56">
        <v>2006</v>
      </c>
      <c r="C61" s="162">
        <v>83.409225895862207</v>
      </c>
      <c r="D61" s="154">
        <v>97.961720109371115</v>
      </c>
      <c r="E61" s="154">
        <v>70.048309178743963</v>
      </c>
      <c r="F61" s="154">
        <v>67.475728155339809</v>
      </c>
      <c r="G61" s="154">
        <v>84.671532846715323</v>
      </c>
      <c r="H61" s="154">
        <v>68.311688311688314</v>
      </c>
      <c r="I61" s="154">
        <v>95.160413268080475</v>
      </c>
      <c r="J61" s="154">
        <v>94.610606060606059</v>
      </c>
      <c r="K61" s="154">
        <v>94.826995546420008</v>
      </c>
      <c r="L61" s="154">
        <v>96.307237813884782</v>
      </c>
      <c r="M61" s="154">
        <v>91.630769230769232</v>
      </c>
      <c r="N61" s="154">
        <v>89.333333333333314</v>
      </c>
      <c r="O61" s="154">
        <v>76.033057851239676</v>
      </c>
      <c r="P61" s="154">
        <v>100</v>
      </c>
      <c r="Q61" s="154">
        <v>83.459705488621154</v>
      </c>
      <c r="R61" s="154">
        <v>72.969613259668492</v>
      </c>
      <c r="S61" s="155">
        <v>90.813688946015418</v>
      </c>
    </row>
    <row r="62" spans="1:19">
      <c r="A62" s="27"/>
      <c r="B62" s="56">
        <v>2007</v>
      </c>
      <c r="C62" s="162">
        <v>83.878055479263935</v>
      </c>
      <c r="D62" s="154">
        <v>98.886237072394593</v>
      </c>
      <c r="E62" s="154">
        <v>92.810457516339866</v>
      </c>
      <c r="F62" s="154">
        <v>88.717948717948715</v>
      </c>
      <c r="G62" s="154">
        <v>85.18518518518519</v>
      </c>
      <c r="H62" s="154">
        <v>77.38287560581584</v>
      </c>
      <c r="I62" s="154">
        <v>95.2667156662189</v>
      </c>
      <c r="J62" s="154">
        <v>91.056910569105682</v>
      </c>
      <c r="K62" s="154">
        <v>98.232079717132763</v>
      </c>
      <c r="L62" s="154">
        <v>97.501487209994053</v>
      </c>
      <c r="M62" s="154">
        <v>92.540620384047273</v>
      </c>
      <c r="N62" s="154">
        <v>97.754777070063696</v>
      </c>
      <c r="O62" s="154">
        <v>81.995614035087726</v>
      </c>
      <c r="P62" s="154">
        <v>98.295454545454547</v>
      </c>
      <c r="Q62" s="154">
        <v>86.881472957422318</v>
      </c>
      <c r="R62" s="154">
        <v>76.744186046511615</v>
      </c>
      <c r="S62" s="155">
        <v>93.328621104655369</v>
      </c>
    </row>
    <row r="63" spans="1:19">
      <c r="A63" s="27"/>
      <c r="B63" s="56">
        <v>2008</v>
      </c>
      <c r="C63" s="162">
        <v>90.021797045289418</v>
      </c>
      <c r="D63" s="154">
        <v>98.441365660564074</v>
      </c>
      <c r="E63" s="154">
        <v>94.545454545454547</v>
      </c>
      <c r="F63" s="154">
        <v>83.606557377049185</v>
      </c>
      <c r="G63" s="154">
        <v>91.193181818181827</v>
      </c>
      <c r="H63" s="154">
        <v>78.205128205128204</v>
      </c>
      <c r="I63" s="154">
        <v>94.297940654724968</v>
      </c>
      <c r="J63" s="154">
        <v>90.526315789473685</v>
      </c>
      <c r="K63" s="154">
        <v>97.967914438502675</v>
      </c>
      <c r="L63" s="154">
        <v>97.310513447432768</v>
      </c>
      <c r="M63" s="154">
        <v>91.885782272456865</v>
      </c>
      <c r="N63" s="154">
        <v>98.753501400560225</v>
      </c>
      <c r="O63" s="154">
        <v>87.49185667752441</v>
      </c>
      <c r="P63" s="154">
        <v>99.130434782608702</v>
      </c>
      <c r="Q63" s="154">
        <v>86.759956942949415</v>
      </c>
      <c r="R63" s="154">
        <v>100</v>
      </c>
      <c r="S63" s="155">
        <v>94.645918906626207</v>
      </c>
    </row>
    <row r="64" spans="1:19">
      <c r="A64" s="27"/>
      <c r="B64" s="56">
        <v>2009</v>
      </c>
      <c r="C64" s="162">
        <v>92.274081429990076</v>
      </c>
      <c r="D64" s="154">
        <v>98.992322456813824</v>
      </c>
      <c r="E64" s="154">
        <v>93.288590604026851</v>
      </c>
      <c r="F64" s="154">
        <v>94.943820224719104</v>
      </c>
      <c r="G64" s="154">
        <v>90.981432360742716</v>
      </c>
      <c r="H64" s="154">
        <v>77.747989276139407</v>
      </c>
      <c r="I64" s="154">
        <v>94.581440622972096</v>
      </c>
      <c r="J64" s="154">
        <v>93.84615384615384</v>
      </c>
      <c r="K64" s="154">
        <v>95.153189352084382</v>
      </c>
      <c r="L64" s="154">
        <v>96.000498380264148</v>
      </c>
      <c r="M64" s="154">
        <v>94.530005310674454</v>
      </c>
      <c r="N64" s="154">
        <v>96.428571428571431</v>
      </c>
      <c r="O64" s="154">
        <v>90.314136125654457</v>
      </c>
      <c r="P64" s="154">
        <v>99.130434782608702</v>
      </c>
      <c r="Q64" s="154">
        <v>89.517241379310349</v>
      </c>
      <c r="R64" s="154">
        <v>75.929203539823007</v>
      </c>
      <c r="S64" s="155">
        <v>94.444152258234169</v>
      </c>
    </row>
    <row r="65" spans="1:19">
      <c r="A65" s="27"/>
      <c r="B65" s="56">
        <v>2010</v>
      </c>
      <c r="C65" s="162">
        <v>94.283137962128038</v>
      </c>
      <c r="D65" s="154">
        <v>98.892988929889299</v>
      </c>
      <c r="E65" s="154">
        <v>92.72727272727272</v>
      </c>
      <c r="F65" s="154">
        <v>95.198329853862219</v>
      </c>
      <c r="G65" s="154">
        <v>91.588785046728972</v>
      </c>
      <c r="H65" s="154">
        <v>77.5</v>
      </c>
      <c r="I65" s="154">
        <v>95.726460006717645</v>
      </c>
      <c r="J65" s="154">
        <v>0</v>
      </c>
      <c r="K65" s="154">
        <v>95.535390199637021</v>
      </c>
      <c r="L65" s="154">
        <v>95.836420210401542</v>
      </c>
      <c r="M65" s="154">
        <v>96.4039696438996</v>
      </c>
      <c r="N65" s="154">
        <v>97.889212827988331</v>
      </c>
      <c r="O65" s="154">
        <v>92.215909090909093</v>
      </c>
      <c r="P65" s="154">
        <v>98.895027624309392</v>
      </c>
      <c r="Q65" s="154">
        <v>86.392121754700085</v>
      </c>
      <c r="R65" s="154">
        <v>92.083333333333329</v>
      </c>
      <c r="S65" s="155">
        <v>94.320182313484267</v>
      </c>
    </row>
    <row r="66" spans="1:19">
      <c r="A66" s="27"/>
      <c r="B66" s="56">
        <v>2011</v>
      </c>
      <c r="C66" s="162">
        <v>92.533003300330023</v>
      </c>
      <c r="D66" s="154">
        <v>98.456868201366049</v>
      </c>
      <c r="E66" s="154">
        <v>92.042846212700852</v>
      </c>
      <c r="F66" s="154">
        <v>95.02262443438913</v>
      </c>
      <c r="G66" s="154">
        <v>88.674698795180717</v>
      </c>
      <c r="H66" s="154">
        <v>77.985948477751748</v>
      </c>
      <c r="I66" s="154">
        <v>95.112410263314786</v>
      </c>
      <c r="J66" s="154">
        <v>99.328859060402692</v>
      </c>
      <c r="K66" s="154">
        <v>95.458673932788372</v>
      </c>
      <c r="L66" s="154">
        <v>96.014914938242839</v>
      </c>
      <c r="M66" s="154">
        <v>96.173033707865159</v>
      </c>
      <c r="N66" s="154">
        <v>94.989561586638828</v>
      </c>
      <c r="O66" s="154">
        <v>94.093959731543634</v>
      </c>
      <c r="P66" s="154">
        <v>99.541284403669721</v>
      </c>
      <c r="Q66" s="154">
        <v>90.4197429906542</v>
      </c>
      <c r="R66" s="154">
        <v>88.231132075471706</v>
      </c>
      <c r="S66" s="155">
        <v>94.387935675611701</v>
      </c>
    </row>
    <row r="67" spans="1:19">
      <c r="A67" s="27"/>
      <c r="B67" s="56">
        <v>2012</v>
      </c>
      <c r="C67" s="162">
        <v>92.999329009170211</v>
      </c>
      <c r="D67" s="154">
        <v>97.608227696723276</v>
      </c>
      <c r="E67" s="154">
        <v>92.672028596961582</v>
      </c>
      <c r="F67" s="154">
        <v>95.73863636363636</v>
      </c>
      <c r="G67" s="154">
        <v>84.817204301075279</v>
      </c>
      <c r="H67" s="154">
        <v>78.892988929889299</v>
      </c>
      <c r="I67" s="154">
        <v>95.301291248206596</v>
      </c>
      <c r="J67" s="154">
        <v>99.21875</v>
      </c>
      <c r="K67" s="154">
        <v>97.089262613195331</v>
      </c>
      <c r="L67" s="154">
        <v>95.884101040118878</v>
      </c>
      <c r="M67" s="154">
        <v>96.047427652733106</v>
      </c>
      <c r="N67" s="154">
        <v>98.681055155875299</v>
      </c>
      <c r="O67" s="154">
        <v>94.423529411764719</v>
      </c>
      <c r="P67" s="154">
        <v>99.509803921568633</v>
      </c>
      <c r="Q67" s="154">
        <v>91.717626321974151</v>
      </c>
      <c r="R67" s="154">
        <v>90.322580645161281</v>
      </c>
      <c r="S67" s="155">
        <v>94.689158435664709</v>
      </c>
    </row>
    <row r="68" spans="1:19">
      <c r="A68" s="27"/>
      <c r="B68" s="56">
        <v>2013</v>
      </c>
      <c r="C68" s="162">
        <v>91.315192743764172</v>
      </c>
      <c r="D68" s="154">
        <v>97.578637700837291</v>
      </c>
      <c r="E68" s="154">
        <v>93.677083333333343</v>
      </c>
      <c r="F68" s="154">
        <v>96.332518337408317</v>
      </c>
      <c r="G68" s="154">
        <v>88.8641425389755</v>
      </c>
      <c r="H68" s="154">
        <v>80.499597099113615</v>
      </c>
      <c r="I68" s="154">
        <v>95.419333108790838</v>
      </c>
      <c r="J68" s="154">
        <v>100</v>
      </c>
      <c r="K68" s="154">
        <v>98.062641265741036</v>
      </c>
      <c r="L68" s="154">
        <v>95.986183524504696</v>
      </c>
      <c r="M68" s="154">
        <v>96.565672844480261</v>
      </c>
      <c r="N68" s="154">
        <v>97.727272727272734</v>
      </c>
      <c r="O68" s="154">
        <v>95.321001088139283</v>
      </c>
      <c r="P68" s="154">
        <v>100</v>
      </c>
      <c r="Q68" s="154">
        <v>93.939393939393938</v>
      </c>
      <c r="R68" s="154">
        <v>97.819148936170194</v>
      </c>
      <c r="S68" s="155">
        <v>94.876024695592534</v>
      </c>
    </row>
    <row r="69" spans="1:19">
      <c r="A69" s="27"/>
      <c r="B69" s="56">
        <v>2014</v>
      </c>
      <c r="C69" s="162">
        <v>93.953185955786736</v>
      </c>
      <c r="D69" s="154">
        <v>97.623600109259769</v>
      </c>
      <c r="E69" s="154">
        <v>93.756576639775517</v>
      </c>
      <c r="F69" s="154">
        <v>95.558739255014331</v>
      </c>
      <c r="G69" s="154">
        <v>88.960088691796003</v>
      </c>
      <c r="H69" s="154">
        <v>77.10109622411693</v>
      </c>
      <c r="I69" s="154">
        <v>94.559841740850644</v>
      </c>
      <c r="J69" s="154">
        <v>100</v>
      </c>
      <c r="K69" s="154">
        <v>97.193571599904047</v>
      </c>
      <c r="L69" s="154">
        <v>95.992818451860913</v>
      </c>
      <c r="M69" s="154">
        <v>96.514814814814812</v>
      </c>
      <c r="N69" s="154">
        <v>98.898550724637673</v>
      </c>
      <c r="O69" s="154">
        <v>91.639344262295083</v>
      </c>
      <c r="P69" s="154">
        <v>100</v>
      </c>
      <c r="Q69" s="154">
        <v>94.589552238805979</v>
      </c>
      <c r="R69" s="154">
        <v>100</v>
      </c>
      <c r="S69" s="155">
        <v>95.192898201991852</v>
      </c>
    </row>
    <row r="70" spans="1:19">
      <c r="A70" s="27"/>
      <c r="B70" s="56">
        <v>2015</v>
      </c>
      <c r="C70" s="162">
        <v>93.403557243999316</v>
      </c>
      <c r="D70" s="154">
        <v>97.881996974281392</v>
      </c>
      <c r="E70" s="154">
        <v>85.98912588874947</v>
      </c>
      <c r="F70" s="154">
        <v>97.557003257328986</v>
      </c>
      <c r="G70" s="154">
        <v>87.648187633262239</v>
      </c>
      <c r="H70" s="154">
        <v>77.637614678899084</v>
      </c>
      <c r="I70" s="154">
        <v>93.85474860335195</v>
      </c>
      <c r="J70" s="154">
        <v>100</v>
      </c>
      <c r="K70" s="154">
        <v>97.393015248401383</v>
      </c>
      <c r="L70" s="154">
        <v>95.891550976138845</v>
      </c>
      <c r="M70" s="154">
        <v>96.943995021779699</v>
      </c>
      <c r="N70" s="154">
        <v>97.882653061224488</v>
      </c>
      <c r="O70" s="154">
        <v>93.519813519813511</v>
      </c>
      <c r="P70" s="154">
        <v>100</v>
      </c>
      <c r="Q70" s="154">
        <v>94.292803970223332</v>
      </c>
      <c r="R70" s="154">
        <v>100</v>
      </c>
      <c r="S70" s="155">
        <v>94.63135293435397</v>
      </c>
    </row>
    <row r="71" spans="1:19">
      <c r="A71" s="27"/>
      <c r="B71" s="56">
        <v>2016</v>
      </c>
      <c r="C71" s="162">
        <v>90.035033086804205</v>
      </c>
      <c r="D71" s="154">
        <v>98.469122989102232</v>
      </c>
      <c r="E71" s="154">
        <v>86.666666666666671</v>
      </c>
      <c r="F71" s="154">
        <v>95.89509692132269</v>
      </c>
      <c r="G71" s="154">
        <v>90.211624833903045</v>
      </c>
      <c r="H71" s="154">
        <v>81.021897810218974</v>
      </c>
      <c r="I71" s="154">
        <v>95.924248662000821</v>
      </c>
      <c r="J71" s="154">
        <v>100</v>
      </c>
      <c r="K71" s="154">
        <v>97.463768115942031</v>
      </c>
      <c r="L71" s="154">
        <v>95.963329466357322</v>
      </c>
      <c r="M71" s="154">
        <v>96.41068814055636</v>
      </c>
      <c r="N71" s="154">
        <v>99.109131403118042</v>
      </c>
      <c r="O71" s="154">
        <v>91.335211267605629</v>
      </c>
      <c r="P71" s="154">
        <v>100</v>
      </c>
      <c r="Q71" s="154">
        <v>97.111553784860561</v>
      </c>
      <c r="R71" s="154">
        <v>100</v>
      </c>
      <c r="S71" s="155">
        <v>94.325695630928976</v>
      </c>
    </row>
    <row r="72" spans="1:19">
      <c r="A72" s="27"/>
      <c r="B72" s="82">
        <v>2017</v>
      </c>
      <c r="C72" s="163">
        <v>89.66912639847655</v>
      </c>
      <c r="D72" s="164">
        <v>99.370002423067604</v>
      </c>
      <c r="E72" s="164">
        <v>85.920577617328519</v>
      </c>
      <c r="F72" s="164">
        <v>95.143212951432133</v>
      </c>
      <c r="G72" s="164">
        <v>98.275862068965509</v>
      </c>
      <c r="H72" s="164">
        <v>81.282860147213469</v>
      </c>
      <c r="I72" s="164">
        <v>95.987101397348624</v>
      </c>
      <c r="J72" s="164">
        <v>100</v>
      </c>
      <c r="K72" s="164">
        <v>97.514995715509855</v>
      </c>
      <c r="L72" s="164">
        <v>95.948771562990061</v>
      </c>
      <c r="M72" s="164">
        <v>96.885881492318944</v>
      </c>
      <c r="N72" s="164">
        <v>98.879551820728295</v>
      </c>
      <c r="O72" s="164">
        <v>92.78660369257193</v>
      </c>
      <c r="P72" s="164">
        <v>100</v>
      </c>
      <c r="Q72" s="164">
        <v>92.356020942408378</v>
      </c>
      <c r="R72" s="164">
        <v>99.21875</v>
      </c>
      <c r="S72" s="165">
        <v>94.42774818824762</v>
      </c>
    </row>
    <row r="73" spans="1:19" ht="9.75" customHeight="1">
      <c r="A73" s="27"/>
      <c r="B73" s="67"/>
      <c r="C73" s="154"/>
      <c r="D73" s="154"/>
      <c r="E73" s="154"/>
      <c r="F73" s="154"/>
      <c r="G73" s="154"/>
      <c r="H73" s="154"/>
      <c r="I73" s="154"/>
      <c r="J73" s="154"/>
      <c r="K73" s="154"/>
      <c r="L73" s="154"/>
      <c r="M73" s="154"/>
      <c r="N73" s="154"/>
      <c r="O73" s="154"/>
      <c r="P73" s="154"/>
      <c r="Q73" s="154"/>
      <c r="R73" s="154"/>
      <c r="S73" s="154"/>
    </row>
    <row r="74" spans="1:19" ht="27.6" customHeight="1">
      <c r="A74" s="27"/>
      <c r="B74" s="95" t="s">
        <v>82</v>
      </c>
      <c r="C74" s="166"/>
      <c r="D74" s="166"/>
      <c r="E74" s="166"/>
      <c r="F74" s="166"/>
      <c r="G74" s="166"/>
      <c r="H74" s="166"/>
      <c r="I74" s="166"/>
      <c r="J74" s="166"/>
      <c r="K74" s="166"/>
      <c r="L74" s="166"/>
      <c r="M74" s="166"/>
      <c r="N74" s="166"/>
      <c r="O74" s="166"/>
      <c r="P74" s="166"/>
      <c r="Q74" s="166"/>
      <c r="R74" s="166"/>
      <c r="S74" s="166"/>
    </row>
  </sheetData>
  <mergeCells count="5">
    <mergeCell ref="A2:A74"/>
    <mergeCell ref="C7:S7"/>
    <mergeCell ref="C29:S29"/>
    <mergeCell ref="C51:S51"/>
    <mergeCell ref="B74:S74"/>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9"/>
  <sheetViews>
    <sheetView showGridLines="0" view="pageBreakPreview" topLeftCell="A4" zoomScale="110" zoomScaleNormal="100" zoomScaleSheetLayoutView="110" workbookViewId="0">
      <selection sqref="A1:XFD1048576"/>
    </sheetView>
  </sheetViews>
  <sheetFormatPr baseColWidth="10" defaultRowHeight="13.5"/>
  <cols>
    <col min="1" max="1" width="11.19921875" style="33"/>
    <col min="2" max="5" width="2" style="33" customWidth="1"/>
    <col min="6" max="6" width="36.796875" style="33" customWidth="1"/>
    <col min="7" max="8" width="6" style="33" customWidth="1"/>
    <col min="9" max="9" width="7.796875" style="33" customWidth="1"/>
    <col min="10" max="18" width="6" style="33" customWidth="1"/>
    <col min="19" max="19" width="7.19921875" style="33" customWidth="1"/>
    <col min="20" max="22" width="6" style="33" customWidth="1"/>
    <col min="23" max="23" width="7.19921875" style="33" customWidth="1"/>
    <col min="24" max="257" width="11.19921875" style="33"/>
    <col min="258" max="261" width="2" style="33" customWidth="1"/>
    <col min="262" max="262" width="36.796875" style="33" customWidth="1"/>
    <col min="263" max="264" width="6" style="33" customWidth="1"/>
    <col min="265" max="265" width="7.796875" style="33" customWidth="1"/>
    <col min="266" max="274" width="6" style="33" customWidth="1"/>
    <col min="275" max="275" width="7.19921875" style="33" customWidth="1"/>
    <col min="276" max="278" width="6" style="33" customWidth="1"/>
    <col min="279" max="279" width="7.19921875" style="33" customWidth="1"/>
    <col min="280" max="513" width="11.19921875" style="33"/>
    <col min="514" max="517" width="2" style="33" customWidth="1"/>
    <col min="518" max="518" width="36.796875" style="33" customWidth="1"/>
    <col min="519" max="520" width="6" style="33" customWidth="1"/>
    <col min="521" max="521" width="7.796875" style="33" customWidth="1"/>
    <col min="522" max="530" width="6" style="33" customWidth="1"/>
    <col min="531" max="531" width="7.19921875" style="33" customWidth="1"/>
    <col min="532" max="534" width="6" style="33" customWidth="1"/>
    <col min="535" max="535" width="7.19921875" style="33" customWidth="1"/>
    <col min="536" max="769" width="11.19921875" style="33"/>
    <col min="770" max="773" width="2" style="33" customWidth="1"/>
    <col min="774" max="774" width="36.796875" style="33" customWidth="1"/>
    <col min="775" max="776" width="6" style="33" customWidth="1"/>
    <col min="777" max="777" width="7.796875" style="33" customWidth="1"/>
    <col min="778" max="786" width="6" style="33" customWidth="1"/>
    <col min="787" max="787" width="7.19921875" style="33" customWidth="1"/>
    <col min="788" max="790" width="6" style="33" customWidth="1"/>
    <col min="791" max="791" width="7.19921875" style="33" customWidth="1"/>
    <col min="792" max="1025" width="11.19921875" style="33"/>
    <col min="1026" max="1029" width="2" style="33" customWidth="1"/>
    <col min="1030" max="1030" width="36.796875" style="33" customWidth="1"/>
    <col min="1031" max="1032" width="6" style="33" customWidth="1"/>
    <col min="1033" max="1033" width="7.796875" style="33" customWidth="1"/>
    <col min="1034" max="1042" width="6" style="33" customWidth="1"/>
    <col min="1043" max="1043" width="7.19921875" style="33" customWidth="1"/>
    <col min="1044" max="1046" width="6" style="33" customWidth="1"/>
    <col min="1047" max="1047" width="7.19921875" style="33" customWidth="1"/>
    <col min="1048" max="1281" width="11.19921875" style="33"/>
    <col min="1282" max="1285" width="2" style="33" customWidth="1"/>
    <col min="1286" max="1286" width="36.796875" style="33" customWidth="1"/>
    <col min="1287" max="1288" width="6" style="33" customWidth="1"/>
    <col min="1289" max="1289" width="7.796875" style="33" customWidth="1"/>
    <col min="1290" max="1298" width="6" style="33" customWidth="1"/>
    <col min="1299" max="1299" width="7.19921875" style="33" customWidth="1"/>
    <col min="1300" max="1302" width="6" style="33" customWidth="1"/>
    <col min="1303" max="1303" width="7.19921875" style="33" customWidth="1"/>
    <col min="1304" max="1537" width="11.19921875" style="33"/>
    <col min="1538" max="1541" width="2" style="33" customWidth="1"/>
    <col min="1542" max="1542" width="36.796875" style="33" customWidth="1"/>
    <col min="1543" max="1544" width="6" style="33" customWidth="1"/>
    <col min="1545" max="1545" width="7.796875" style="33" customWidth="1"/>
    <col min="1546" max="1554" width="6" style="33" customWidth="1"/>
    <col min="1555" max="1555" width="7.19921875" style="33" customWidth="1"/>
    <col min="1556" max="1558" width="6" style="33" customWidth="1"/>
    <col min="1559" max="1559" width="7.19921875" style="33" customWidth="1"/>
    <col min="1560" max="1793" width="11.19921875" style="33"/>
    <col min="1794" max="1797" width="2" style="33" customWidth="1"/>
    <col min="1798" max="1798" width="36.796875" style="33" customWidth="1"/>
    <col min="1799" max="1800" width="6" style="33" customWidth="1"/>
    <col min="1801" max="1801" width="7.796875" style="33" customWidth="1"/>
    <col min="1802" max="1810" width="6" style="33" customWidth="1"/>
    <col min="1811" max="1811" width="7.19921875" style="33" customWidth="1"/>
    <col min="1812" max="1814" width="6" style="33" customWidth="1"/>
    <col min="1815" max="1815" width="7.19921875" style="33" customWidth="1"/>
    <col min="1816" max="2049" width="11.19921875" style="33"/>
    <col min="2050" max="2053" width="2" style="33" customWidth="1"/>
    <col min="2054" max="2054" width="36.796875" style="33" customWidth="1"/>
    <col min="2055" max="2056" width="6" style="33" customWidth="1"/>
    <col min="2057" max="2057" width="7.796875" style="33" customWidth="1"/>
    <col min="2058" max="2066" width="6" style="33" customWidth="1"/>
    <col min="2067" max="2067" width="7.19921875" style="33" customWidth="1"/>
    <col min="2068" max="2070" width="6" style="33" customWidth="1"/>
    <col min="2071" max="2071" width="7.19921875" style="33" customWidth="1"/>
    <col min="2072" max="2305" width="11.19921875" style="33"/>
    <col min="2306" max="2309" width="2" style="33" customWidth="1"/>
    <col min="2310" max="2310" width="36.796875" style="33" customWidth="1"/>
    <col min="2311" max="2312" width="6" style="33" customWidth="1"/>
    <col min="2313" max="2313" width="7.796875" style="33" customWidth="1"/>
    <col min="2314" max="2322" width="6" style="33" customWidth="1"/>
    <col min="2323" max="2323" width="7.19921875" style="33" customWidth="1"/>
    <col min="2324" max="2326" width="6" style="33" customWidth="1"/>
    <col min="2327" max="2327" width="7.19921875" style="33" customWidth="1"/>
    <col min="2328" max="2561" width="11.19921875" style="33"/>
    <col min="2562" max="2565" width="2" style="33" customWidth="1"/>
    <col min="2566" max="2566" width="36.796875" style="33" customWidth="1"/>
    <col min="2567" max="2568" width="6" style="33" customWidth="1"/>
    <col min="2569" max="2569" width="7.796875" style="33" customWidth="1"/>
    <col min="2570" max="2578" width="6" style="33" customWidth="1"/>
    <col min="2579" max="2579" width="7.19921875" style="33" customWidth="1"/>
    <col min="2580" max="2582" width="6" style="33" customWidth="1"/>
    <col min="2583" max="2583" width="7.19921875" style="33" customWidth="1"/>
    <col min="2584" max="2817" width="11.19921875" style="33"/>
    <col min="2818" max="2821" width="2" style="33" customWidth="1"/>
    <col min="2822" max="2822" width="36.796875" style="33" customWidth="1"/>
    <col min="2823" max="2824" width="6" style="33" customWidth="1"/>
    <col min="2825" max="2825" width="7.796875" style="33" customWidth="1"/>
    <col min="2826" max="2834" width="6" style="33" customWidth="1"/>
    <col min="2835" max="2835" width="7.19921875" style="33" customWidth="1"/>
    <col min="2836" max="2838" width="6" style="33" customWidth="1"/>
    <col min="2839" max="2839" width="7.19921875" style="33" customWidth="1"/>
    <col min="2840" max="3073" width="11.19921875" style="33"/>
    <col min="3074" max="3077" width="2" style="33" customWidth="1"/>
    <col min="3078" max="3078" width="36.796875" style="33" customWidth="1"/>
    <col min="3079" max="3080" width="6" style="33" customWidth="1"/>
    <col min="3081" max="3081" width="7.796875" style="33" customWidth="1"/>
    <col min="3082" max="3090" width="6" style="33" customWidth="1"/>
    <col min="3091" max="3091" width="7.19921875" style="33" customWidth="1"/>
    <col min="3092" max="3094" width="6" style="33" customWidth="1"/>
    <col min="3095" max="3095" width="7.19921875" style="33" customWidth="1"/>
    <col min="3096" max="3329" width="11.19921875" style="33"/>
    <col min="3330" max="3333" width="2" style="33" customWidth="1"/>
    <col min="3334" max="3334" width="36.796875" style="33" customWidth="1"/>
    <col min="3335" max="3336" width="6" style="33" customWidth="1"/>
    <col min="3337" max="3337" width="7.796875" style="33" customWidth="1"/>
    <col min="3338" max="3346" width="6" style="33" customWidth="1"/>
    <col min="3347" max="3347" width="7.19921875" style="33" customWidth="1"/>
    <col min="3348" max="3350" width="6" style="33" customWidth="1"/>
    <col min="3351" max="3351" width="7.19921875" style="33" customWidth="1"/>
    <col min="3352" max="3585" width="11.19921875" style="33"/>
    <col min="3586" max="3589" width="2" style="33" customWidth="1"/>
    <col min="3590" max="3590" width="36.796875" style="33" customWidth="1"/>
    <col min="3591" max="3592" width="6" style="33" customWidth="1"/>
    <col min="3593" max="3593" width="7.796875" style="33" customWidth="1"/>
    <col min="3594" max="3602" width="6" style="33" customWidth="1"/>
    <col min="3603" max="3603" width="7.19921875" style="33" customWidth="1"/>
    <col min="3604" max="3606" width="6" style="33" customWidth="1"/>
    <col min="3607" max="3607" width="7.19921875" style="33" customWidth="1"/>
    <col min="3608" max="3841" width="11.19921875" style="33"/>
    <col min="3842" max="3845" width="2" style="33" customWidth="1"/>
    <col min="3846" max="3846" width="36.796875" style="33" customWidth="1"/>
    <col min="3847" max="3848" width="6" style="33" customWidth="1"/>
    <col min="3849" max="3849" width="7.796875" style="33" customWidth="1"/>
    <col min="3850" max="3858" width="6" style="33" customWidth="1"/>
    <col min="3859" max="3859" width="7.19921875" style="33" customWidth="1"/>
    <col min="3860" max="3862" width="6" style="33" customWidth="1"/>
    <col min="3863" max="3863" width="7.19921875" style="33" customWidth="1"/>
    <col min="3864" max="4097" width="11.19921875" style="33"/>
    <col min="4098" max="4101" width="2" style="33" customWidth="1"/>
    <col min="4102" max="4102" width="36.796875" style="33" customWidth="1"/>
    <col min="4103" max="4104" width="6" style="33" customWidth="1"/>
    <col min="4105" max="4105" width="7.796875" style="33" customWidth="1"/>
    <col min="4106" max="4114" width="6" style="33" customWidth="1"/>
    <col min="4115" max="4115" width="7.19921875" style="33" customWidth="1"/>
    <col min="4116" max="4118" width="6" style="33" customWidth="1"/>
    <col min="4119" max="4119" width="7.19921875" style="33" customWidth="1"/>
    <col min="4120" max="4353" width="11.19921875" style="33"/>
    <col min="4354" max="4357" width="2" style="33" customWidth="1"/>
    <col min="4358" max="4358" width="36.796875" style="33" customWidth="1"/>
    <col min="4359" max="4360" width="6" style="33" customWidth="1"/>
    <col min="4361" max="4361" width="7.796875" style="33" customWidth="1"/>
    <col min="4362" max="4370" width="6" style="33" customWidth="1"/>
    <col min="4371" max="4371" width="7.19921875" style="33" customWidth="1"/>
    <col min="4372" max="4374" width="6" style="33" customWidth="1"/>
    <col min="4375" max="4375" width="7.19921875" style="33" customWidth="1"/>
    <col min="4376" max="4609" width="11.19921875" style="33"/>
    <col min="4610" max="4613" width="2" style="33" customWidth="1"/>
    <col min="4614" max="4614" width="36.796875" style="33" customWidth="1"/>
    <col min="4615" max="4616" width="6" style="33" customWidth="1"/>
    <col min="4617" max="4617" width="7.796875" style="33" customWidth="1"/>
    <col min="4618" max="4626" width="6" style="33" customWidth="1"/>
    <col min="4627" max="4627" width="7.19921875" style="33" customWidth="1"/>
    <col min="4628" max="4630" width="6" style="33" customWidth="1"/>
    <col min="4631" max="4631" width="7.19921875" style="33" customWidth="1"/>
    <col min="4632" max="4865" width="11.19921875" style="33"/>
    <col min="4866" max="4869" width="2" style="33" customWidth="1"/>
    <col min="4870" max="4870" width="36.796875" style="33" customWidth="1"/>
    <col min="4871" max="4872" width="6" style="33" customWidth="1"/>
    <col min="4873" max="4873" width="7.796875" style="33" customWidth="1"/>
    <col min="4874" max="4882" width="6" style="33" customWidth="1"/>
    <col min="4883" max="4883" width="7.19921875" style="33" customWidth="1"/>
    <col min="4884" max="4886" width="6" style="33" customWidth="1"/>
    <col min="4887" max="4887" width="7.19921875" style="33" customWidth="1"/>
    <col min="4888" max="5121" width="11.19921875" style="33"/>
    <col min="5122" max="5125" width="2" style="33" customWidth="1"/>
    <col min="5126" max="5126" width="36.796875" style="33" customWidth="1"/>
    <col min="5127" max="5128" width="6" style="33" customWidth="1"/>
    <col min="5129" max="5129" width="7.796875" style="33" customWidth="1"/>
    <col min="5130" max="5138" width="6" style="33" customWidth="1"/>
    <col min="5139" max="5139" width="7.19921875" style="33" customWidth="1"/>
    <col min="5140" max="5142" width="6" style="33" customWidth="1"/>
    <col min="5143" max="5143" width="7.19921875" style="33" customWidth="1"/>
    <col min="5144" max="5377" width="11.19921875" style="33"/>
    <col min="5378" max="5381" width="2" style="33" customWidth="1"/>
    <col min="5382" max="5382" width="36.796875" style="33" customWidth="1"/>
    <col min="5383" max="5384" width="6" style="33" customWidth="1"/>
    <col min="5385" max="5385" width="7.796875" style="33" customWidth="1"/>
    <col min="5386" max="5394" width="6" style="33" customWidth="1"/>
    <col min="5395" max="5395" width="7.19921875" style="33" customWidth="1"/>
    <col min="5396" max="5398" width="6" style="33" customWidth="1"/>
    <col min="5399" max="5399" width="7.19921875" style="33" customWidth="1"/>
    <col min="5400" max="5633" width="11.19921875" style="33"/>
    <col min="5634" max="5637" width="2" style="33" customWidth="1"/>
    <col min="5638" max="5638" width="36.796875" style="33" customWidth="1"/>
    <col min="5639" max="5640" width="6" style="33" customWidth="1"/>
    <col min="5641" max="5641" width="7.796875" style="33" customWidth="1"/>
    <col min="5642" max="5650" width="6" style="33" customWidth="1"/>
    <col min="5651" max="5651" width="7.19921875" style="33" customWidth="1"/>
    <col min="5652" max="5654" width="6" style="33" customWidth="1"/>
    <col min="5655" max="5655" width="7.19921875" style="33" customWidth="1"/>
    <col min="5656" max="5889" width="11.19921875" style="33"/>
    <col min="5890" max="5893" width="2" style="33" customWidth="1"/>
    <col min="5894" max="5894" width="36.796875" style="33" customWidth="1"/>
    <col min="5895" max="5896" width="6" style="33" customWidth="1"/>
    <col min="5897" max="5897" width="7.796875" style="33" customWidth="1"/>
    <col min="5898" max="5906" width="6" style="33" customWidth="1"/>
    <col min="5907" max="5907" width="7.19921875" style="33" customWidth="1"/>
    <col min="5908" max="5910" width="6" style="33" customWidth="1"/>
    <col min="5911" max="5911" width="7.19921875" style="33" customWidth="1"/>
    <col min="5912" max="6145" width="11.19921875" style="33"/>
    <col min="6146" max="6149" width="2" style="33" customWidth="1"/>
    <col min="6150" max="6150" width="36.796875" style="33" customWidth="1"/>
    <col min="6151" max="6152" width="6" style="33" customWidth="1"/>
    <col min="6153" max="6153" width="7.796875" style="33" customWidth="1"/>
    <col min="6154" max="6162" width="6" style="33" customWidth="1"/>
    <col min="6163" max="6163" width="7.19921875" style="33" customWidth="1"/>
    <col min="6164" max="6166" width="6" style="33" customWidth="1"/>
    <col min="6167" max="6167" width="7.19921875" style="33" customWidth="1"/>
    <col min="6168" max="6401" width="11.19921875" style="33"/>
    <col min="6402" max="6405" width="2" style="33" customWidth="1"/>
    <col min="6406" max="6406" width="36.796875" style="33" customWidth="1"/>
    <col min="6407" max="6408" width="6" style="33" customWidth="1"/>
    <col min="6409" max="6409" width="7.796875" style="33" customWidth="1"/>
    <col min="6410" max="6418" width="6" style="33" customWidth="1"/>
    <col min="6419" max="6419" width="7.19921875" style="33" customWidth="1"/>
    <col min="6420" max="6422" width="6" style="33" customWidth="1"/>
    <col min="6423" max="6423" width="7.19921875" style="33" customWidth="1"/>
    <col min="6424" max="6657" width="11.19921875" style="33"/>
    <col min="6658" max="6661" width="2" style="33" customWidth="1"/>
    <col min="6662" max="6662" width="36.796875" style="33" customWidth="1"/>
    <col min="6663" max="6664" width="6" style="33" customWidth="1"/>
    <col min="6665" max="6665" width="7.796875" style="33" customWidth="1"/>
    <col min="6666" max="6674" width="6" style="33" customWidth="1"/>
    <col min="6675" max="6675" width="7.19921875" style="33" customWidth="1"/>
    <col min="6676" max="6678" width="6" style="33" customWidth="1"/>
    <col min="6679" max="6679" width="7.19921875" style="33" customWidth="1"/>
    <col min="6680" max="6913" width="11.19921875" style="33"/>
    <col min="6914" max="6917" width="2" style="33" customWidth="1"/>
    <col min="6918" max="6918" width="36.796875" style="33" customWidth="1"/>
    <col min="6919" max="6920" width="6" style="33" customWidth="1"/>
    <col min="6921" max="6921" width="7.796875" style="33" customWidth="1"/>
    <col min="6922" max="6930" width="6" style="33" customWidth="1"/>
    <col min="6931" max="6931" width="7.19921875" style="33" customWidth="1"/>
    <col min="6932" max="6934" width="6" style="33" customWidth="1"/>
    <col min="6935" max="6935" width="7.19921875" style="33" customWidth="1"/>
    <col min="6936" max="7169" width="11.19921875" style="33"/>
    <col min="7170" max="7173" width="2" style="33" customWidth="1"/>
    <col min="7174" max="7174" width="36.796875" style="33" customWidth="1"/>
    <col min="7175" max="7176" width="6" style="33" customWidth="1"/>
    <col min="7177" max="7177" width="7.796875" style="33" customWidth="1"/>
    <col min="7178" max="7186" width="6" style="33" customWidth="1"/>
    <col min="7187" max="7187" width="7.19921875" style="33" customWidth="1"/>
    <col min="7188" max="7190" width="6" style="33" customWidth="1"/>
    <col min="7191" max="7191" width="7.19921875" style="33" customWidth="1"/>
    <col min="7192" max="7425" width="11.19921875" style="33"/>
    <col min="7426" max="7429" width="2" style="33" customWidth="1"/>
    <col min="7430" max="7430" width="36.796875" style="33" customWidth="1"/>
    <col min="7431" max="7432" width="6" style="33" customWidth="1"/>
    <col min="7433" max="7433" width="7.796875" style="33" customWidth="1"/>
    <col min="7434" max="7442" width="6" style="33" customWidth="1"/>
    <col min="7443" max="7443" width="7.19921875" style="33" customWidth="1"/>
    <col min="7444" max="7446" width="6" style="33" customWidth="1"/>
    <col min="7447" max="7447" width="7.19921875" style="33" customWidth="1"/>
    <col min="7448" max="7681" width="11.19921875" style="33"/>
    <col min="7682" max="7685" width="2" style="33" customWidth="1"/>
    <col min="7686" max="7686" width="36.796875" style="33" customWidth="1"/>
    <col min="7687" max="7688" width="6" style="33" customWidth="1"/>
    <col min="7689" max="7689" width="7.796875" style="33" customWidth="1"/>
    <col min="7690" max="7698" width="6" style="33" customWidth="1"/>
    <col min="7699" max="7699" width="7.19921875" style="33" customWidth="1"/>
    <col min="7700" max="7702" width="6" style="33" customWidth="1"/>
    <col min="7703" max="7703" width="7.19921875" style="33" customWidth="1"/>
    <col min="7704" max="7937" width="11.19921875" style="33"/>
    <col min="7938" max="7941" width="2" style="33" customWidth="1"/>
    <col min="7942" max="7942" width="36.796875" style="33" customWidth="1"/>
    <col min="7943" max="7944" width="6" style="33" customWidth="1"/>
    <col min="7945" max="7945" width="7.796875" style="33" customWidth="1"/>
    <col min="7946" max="7954" width="6" style="33" customWidth="1"/>
    <col min="7955" max="7955" width="7.19921875" style="33" customWidth="1"/>
    <col min="7956" max="7958" width="6" style="33" customWidth="1"/>
    <col min="7959" max="7959" width="7.19921875" style="33" customWidth="1"/>
    <col min="7960" max="8193" width="11.19921875" style="33"/>
    <col min="8194" max="8197" width="2" style="33" customWidth="1"/>
    <col min="8198" max="8198" width="36.796875" style="33" customWidth="1"/>
    <col min="8199" max="8200" width="6" style="33" customWidth="1"/>
    <col min="8201" max="8201" width="7.796875" style="33" customWidth="1"/>
    <col min="8202" max="8210" width="6" style="33" customWidth="1"/>
    <col min="8211" max="8211" width="7.19921875" style="33" customWidth="1"/>
    <col min="8212" max="8214" width="6" style="33" customWidth="1"/>
    <col min="8215" max="8215" width="7.19921875" style="33" customWidth="1"/>
    <col min="8216" max="8449" width="11.19921875" style="33"/>
    <col min="8450" max="8453" width="2" style="33" customWidth="1"/>
    <col min="8454" max="8454" width="36.796875" style="33" customWidth="1"/>
    <col min="8455" max="8456" width="6" style="33" customWidth="1"/>
    <col min="8457" max="8457" width="7.796875" style="33" customWidth="1"/>
    <col min="8458" max="8466" width="6" style="33" customWidth="1"/>
    <col min="8467" max="8467" width="7.19921875" style="33" customWidth="1"/>
    <col min="8468" max="8470" width="6" style="33" customWidth="1"/>
    <col min="8471" max="8471" width="7.19921875" style="33" customWidth="1"/>
    <col min="8472" max="8705" width="11.19921875" style="33"/>
    <col min="8706" max="8709" width="2" style="33" customWidth="1"/>
    <col min="8710" max="8710" width="36.796875" style="33" customWidth="1"/>
    <col min="8711" max="8712" width="6" style="33" customWidth="1"/>
    <col min="8713" max="8713" width="7.796875" style="33" customWidth="1"/>
    <col min="8714" max="8722" width="6" style="33" customWidth="1"/>
    <col min="8723" max="8723" width="7.19921875" style="33" customWidth="1"/>
    <col min="8724" max="8726" width="6" style="33" customWidth="1"/>
    <col min="8727" max="8727" width="7.19921875" style="33" customWidth="1"/>
    <col min="8728" max="8961" width="11.19921875" style="33"/>
    <col min="8962" max="8965" width="2" style="33" customWidth="1"/>
    <col min="8966" max="8966" width="36.796875" style="33" customWidth="1"/>
    <col min="8967" max="8968" width="6" style="33" customWidth="1"/>
    <col min="8969" max="8969" width="7.796875" style="33" customWidth="1"/>
    <col min="8970" max="8978" width="6" style="33" customWidth="1"/>
    <col min="8979" max="8979" width="7.19921875" style="33" customWidth="1"/>
    <col min="8980" max="8982" width="6" style="33" customWidth="1"/>
    <col min="8983" max="8983" width="7.19921875" style="33" customWidth="1"/>
    <col min="8984" max="9217" width="11.19921875" style="33"/>
    <col min="9218" max="9221" width="2" style="33" customWidth="1"/>
    <col min="9222" max="9222" width="36.796875" style="33" customWidth="1"/>
    <col min="9223" max="9224" width="6" style="33" customWidth="1"/>
    <col min="9225" max="9225" width="7.796875" style="33" customWidth="1"/>
    <col min="9226" max="9234" width="6" style="33" customWidth="1"/>
    <col min="9235" max="9235" width="7.19921875" style="33" customWidth="1"/>
    <col min="9236" max="9238" width="6" style="33" customWidth="1"/>
    <col min="9239" max="9239" width="7.19921875" style="33" customWidth="1"/>
    <col min="9240" max="9473" width="11.19921875" style="33"/>
    <col min="9474" max="9477" width="2" style="33" customWidth="1"/>
    <col min="9478" max="9478" width="36.796875" style="33" customWidth="1"/>
    <col min="9479" max="9480" width="6" style="33" customWidth="1"/>
    <col min="9481" max="9481" width="7.796875" style="33" customWidth="1"/>
    <col min="9482" max="9490" width="6" style="33" customWidth="1"/>
    <col min="9491" max="9491" width="7.19921875" style="33" customWidth="1"/>
    <col min="9492" max="9494" width="6" style="33" customWidth="1"/>
    <col min="9495" max="9495" width="7.19921875" style="33" customWidth="1"/>
    <col min="9496" max="9729" width="11.19921875" style="33"/>
    <col min="9730" max="9733" width="2" style="33" customWidth="1"/>
    <col min="9734" max="9734" width="36.796875" style="33" customWidth="1"/>
    <col min="9735" max="9736" width="6" style="33" customWidth="1"/>
    <col min="9737" max="9737" width="7.796875" style="33" customWidth="1"/>
    <col min="9738" max="9746" width="6" style="33" customWidth="1"/>
    <col min="9747" max="9747" width="7.19921875" style="33" customWidth="1"/>
    <col min="9748" max="9750" width="6" style="33" customWidth="1"/>
    <col min="9751" max="9751" width="7.19921875" style="33" customWidth="1"/>
    <col min="9752" max="9985" width="11.19921875" style="33"/>
    <col min="9986" max="9989" width="2" style="33" customWidth="1"/>
    <col min="9990" max="9990" width="36.796875" style="33" customWidth="1"/>
    <col min="9991" max="9992" width="6" style="33" customWidth="1"/>
    <col min="9993" max="9993" width="7.796875" style="33" customWidth="1"/>
    <col min="9994" max="10002" width="6" style="33" customWidth="1"/>
    <col min="10003" max="10003" width="7.19921875" style="33" customWidth="1"/>
    <col min="10004" max="10006" width="6" style="33" customWidth="1"/>
    <col min="10007" max="10007" width="7.19921875" style="33" customWidth="1"/>
    <col min="10008" max="10241" width="11.19921875" style="33"/>
    <col min="10242" max="10245" width="2" style="33" customWidth="1"/>
    <col min="10246" max="10246" width="36.796875" style="33" customWidth="1"/>
    <col min="10247" max="10248" width="6" style="33" customWidth="1"/>
    <col min="10249" max="10249" width="7.796875" style="33" customWidth="1"/>
    <col min="10250" max="10258" width="6" style="33" customWidth="1"/>
    <col min="10259" max="10259" width="7.19921875" style="33" customWidth="1"/>
    <col min="10260" max="10262" width="6" style="33" customWidth="1"/>
    <col min="10263" max="10263" width="7.19921875" style="33" customWidth="1"/>
    <col min="10264" max="10497" width="11.19921875" style="33"/>
    <col min="10498" max="10501" width="2" style="33" customWidth="1"/>
    <col min="10502" max="10502" width="36.796875" style="33" customWidth="1"/>
    <col min="10503" max="10504" width="6" style="33" customWidth="1"/>
    <col min="10505" max="10505" width="7.796875" style="33" customWidth="1"/>
    <col min="10506" max="10514" width="6" style="33" customWidth="1"/>
    <col min="10515" max="10515" width="7.19921875" style="33" customWidth="1"/>
    <col min="10516" max="10518" width="6" style="33" customWidth="1"/>
    <col min="10519" max="10519" width="7.19921875" style="33" customWidth="1"/>
    <col min="10520" max="10753" width="11.19921875" style="33"/>
    <col min="10754" max="10757" width="2" style="33" customWidth="1"/>
    <col min="10758" max="10758" width="36.796875" style="33" customWidth="1"/>
    <col min="10759" max="10760" width="6" style="33" customWidth="1"/>
    <col min="10761" max="10761" width="7.796875" style="33" customWidth="1"/>
    <col min="10762" max="10770" width="6" style="33" customWidth="1"/>
    <col min="10771" max="10771" width="7.19921875" style="33" customWidth="1"/>
    <col min="10772" max="10774" width="6" style="33" customWidth="1"/>
    <col min="10775" max="10775" width="7.19921875" style="33" customWidth="1"/>
    <col min="10776" max="11009" width="11.19921875" style="33"/>
    <col min="11010" max="11013" width="2" style="33" customWidth="1"/>
    <col min="11014" max="11014" width="36.796875" style="33" customWidth="1"/>
    <col min="11015" max="11016" width="6" style="33" customWidth="1"/>
    <col min="11017" max="11017" width="7.796875" style="33" customWidth="1"/>
    <col min="11018" max="11026" width="6" style="33" customWidth="1"/>
    <col min="11027" max="11027" width="7.19921875" style="33" customWidth="1"/>
    <col min="11028" max="11030" width="6" style="33" customWidth="1"/>
    <col min="11031" max="11031" width="7.19921875" style="33" customWidth="1"/>
    <col min="11032" max="11265" width="11.19921875" style="33"/>
    <col min="11266" max="11269" width="2" style="33" customWidth="1"/>
    <col min="11270" max="11270" width="36.796875" style="33" customWidth="1"/>
    <col min="11271" max="11272" width="6" style="33" customWidth="1"/>
    <col min="11273" max="11273" width="7.796875" style="33" customWidth="1"/>
    <col min="11274" max="11282" width="6" style="33" customWidth="1"/>
    <col min="11283" max="11283" width="7.19921875" style="33" customWidth="1"/>
    <col min="11284" max="11286" width="6" style="33" customWidth="1"/>
    <col min="11287" max="11287" width="7.19921875" style="33" customWidth="1"/>
    <col min="11288" max="11521" width="11.19921875" style="33"/>
    <col min="11522" max="11525" width="2" style="33" customWidth="1"/>
    <col min="11526" max="11526" width="36.796875" style="33" customWidth="1"/>
    <col min="11527" max="11528" width="6" style="33" customWidth="1"/>
    <col min="11529" max="11529" width="7.796875" style="33" customWidth="1"/>
    <col min="11530" max="11538" width="6" style="33" customWidth="1"/>
    <col min="11539" max="11539" width="7.19921875" style="33" customWidth="1"/>
    <col min="11540" max="11542" width="6" style="33" customWidth="1"/>
    <col min="11543" max="11543" width="7.19921875" style="33" customWidth="1"/>
    <col min="11544" max="11777" width="11.19921875" style="33"/>
    <col min="11778" max="11781" width="2" style="33" customWidth="1"/>
    <col min="11782" max="11782" width="36.796875" style="33" customWidth="1"/>
    <col min="11783" max="11784" width="6" style="33" customWidth="1"/>
    <col min="11785" max="11785" width="7.796875" style="33" customWidth="1"/>
    <col min="11786" max="11794" width="6" style="33" customWidth="1"/>
    <col min="11795" max="11795" width="7.19921875" style="33" customWidth="1"/>
    <col min="11796" max="11798" width="6" style="33" customWidth="1"/>
    <col min="11799" max="11799" width="7.19921875" style="33" customWidth="1"/>
    <col min="11800" max="12033" width="11.19921875" style="33"/>
    <col min="12034" max="12037" width="2" style="33" customWidth="1"/>
    <col min="12038" max="12038" width="36.796875" style="33" customWidth="1"/>
    <col min="12039" max="12040" width="6" style="33" customWidth="1"/>
    <col min="12041" max="12041" width="7.796875" style="33" customWidth="1"/>
    <col min="12042" max="12050" width="6" style="33" customWidth="1"/>
    <col min="12051" max="12051" width="7.19921875" style="33" customWidth="1"/>
    <col min="12052" max="12054" width="6" style="33" customWidth="1"/>
    <col min="12055" max="12055" width="7.19921875" style="33" customWidth="1"/>
    <col min="12056" max="12289" width="11.19921875" style="33"/>
    <col min="12290" max="12293" width="2" style="33" customWidth="1"/>
    <col min="12294" max="12294" width="36.796875" style="33" customWidth="1"/>
    <col min="12295" max="12296" width="6" style="33" customWidth="1"/>
    <col min="12297" max="12297" width="7.796875" style="33" customWidth="1"/>
    <col min="12298" max="12306" width="6" style="33" customWidth="1"/>
    <col min="12307" max="12307" width="7.19921875" style="33" customWidth="1"/>
    <col min="12308" max="12310" width="6" style="33" customWidth="1"/>
    <col min="12311" max="12311" width="7.19921875" style="33" customWidth="1"/>
    <col min="12312" max="12545" width="11.19921875" style="33"/>
    <col min="12546" max="12549" width="2" style="33" customWidth="1"/>
    <col min="12550" max="12550" width="36.796875" style="33" customWidth="1"/>
    <col min="12551" max="12552" width="6" style="33" customWidth="1"/>
    <col min="12553" max="12553" width="7.796875" style="33" customWidth="1"/>
    <col min="12554" max="12562" width="6" style="33" customWidth="1"/>
    <col min="12563" max="12563" width="7.19921875" style="33" customWidth="1"/>
    <col min="12564" max="12566" width="6" style="33" customWidth="1"/>
    <col min="12567" max="12567" width="7.19921875" style="33" customWidth="1"/>
    <col min="12568" max="12801" width="11.19921875" style="33"/>
    <col min="12802" max="12805" width="2" style="33" customWidth="1"/>
    <col min="12806" max="12806" width="36.796875" style="33" customWidth="1"/>
    <col min="12807" max="12808" width="6" style="33" customWidth="1"/>
    <col min="12809" max="12809" width="7.796875" style="33" customWidth="1"/>
    <col min="12810" max="12818" width="6" style="33" customWidth="1"/>
    <col min="12819" max="12819" width="7.19921875" style="33" customWidth="1"/>
    <col min="12820" max="12822" width="6" style="33" customWidth="1"/>
    <col min="12823" max="12823" width="7.19921875" style="33" customWidth="1"/>
    <col min="12824" max="13057" width="11.19921875" style="33"/>
    <col min="13058" max="13061" width="2" style="33" customWidth="1"/>
    <col min="13062" max="13062" width="36.796875" style="33" customWidth="1"/>
    <col min="13063" max="13064" width="6" style="33" customWidth="1"/>
    <col min="13065" max="13065" width="7.796875" style="33" customWidth="1"/>
    <col min="13066" max="13074" width="6" style="33" customWidth="1"/>
    <col min="13075" max="13075" width="7.19921875" style="33" customWidth="1"/>
    <col min="13076" max="13078" width="6" style="33" customWidth="1"/>
    <col min="13079" max="13079" width="7.19921875" style="33" customWidth="1"/>
    <col min="13080" max="13313" width="11.19921875" style="33"/>
    <col min="13314" max="13317" width="2" style="33" customWidth="1"/>
    <col min="13318" max="13318" width="36.796875" style="33" customWidth="1"/>
    <col min="13319" max="13320" width="6" style="33" customWidth="1"/>
    <col min="13321" max="13321" width="7.796875" style="33" customWidth="1"/>
    <col min="13322" max="13330" width="6" style="33" customWidth="1"/>
    <col min="13331" max="13331" width="7.19921875" style="33" customWidth="1"/>
    <col min="13332" max="13334" width="6" style="33" customWidth="1"/>
    <col min="13335" max="13335" width="7.19921875" style="33" customWidth="1"/>
    <col min="13336" max="13569" width="11.19921875" style="33"/>
    <col min="13570" max="13573" width="2" style="33" customWidth="1"/>
    <col min="13574" max="13574" width="36.796875" style="33" customWidth="1"/>
    <col min="13575" max="13576" width="6" style="33" customWidth="1"/>
    <col min="13577" max="13577" width="7.796875" style="33" customWidth="1"/>
    <col min="13578" max="13586" width="6" style="33" customWidth="1"/>
    <col min="13587" max="13587" width="7.19921875" style="33" customWidth="1"/>
    <col min="13588" max="13590" width="6" style="33" customWidth="1"/>
    <col min="13591" max="13591" width="7.19921875" style="33" customWidth="1"/>
    <col min="13592" max="13825" width="11.19921875" style="33"/>
    <col min="13826" max="13829" width="2" style="33" customWidth="1"/>
    <col min="13830" max="13830" width="36.796875" style="33" customWidth="1"/>
    <col min="13831" max="13832" width="6" style="33" customWidth="1"/>
    <col min="13833" max="13833" width="7.796875" style="33" customWidth="1"/>
    <col min="13834" max="13842" width="6" style="33" customWidth="1"/>
    <col min="13843" max="13843" width="7.19921875" style="33" customWidth="1"/>
    <col min="13844" max="13846" width="6" style="33" customWidth="1"/>
    <col min="13847" max="13847" width="7.19921875" style="33" customWidth="1"/>
    <col min="13848" max="14081" width="11.19921875" style="33"/>
    <col min="14082" max="14085" width="2" style="33" customWidth="1"/>
    <col min="14086" max="14086" width="36.796875" style="33" customWidth="1"/>
    <col min="14087" max="14088" width="6" style="33" customWidth="1"/>
    <col min="14089" max="14089" width="7.796875" style="33" customWidth="1"/>
    <col min="14090" max="14098" width="6" style="33" customWidth="1"/>
    <col min="14099" max="14099" width="7.19921875" style="33" customWidth="1"/>
    <col min="14100" max="14102" width="6" style="33" customWidth="1"/>
    <col min="14103" max="14103" width="7.19921875" style="33" customWidth="1"/>
    <col min="14104" max="14337" width="11.19921875" style="33"/>
    <col min="14338" max="14341" width="2" style="33" customWidth="1"/>
    <col min="14342" max="14342" width="36.796875" style="33" customWidth="1"/>
    <col min="14343" max="14344" width="6" style="33" customWidth="1"/>
    <col min="14345" max="14345" width="7.796875" style="33" customWidth="1"/>
    <col min="14346" max="14354" width="6" style="33" customWidth="1"/>
    <col min="14355" max="14355" width="7.19921875" style="33" customWidth="1"/>
    <col min="14356" max="14358" width="6" style="33" customWidth="1"/>
    <col min="14359" max="14359" width="7.19921875" style="33" customWidth="1"/>
    <col min="14360" max="14593" width="11.19921875" style="33"/>
    <col min="14594" max="14597" width="2" style="33" customWidth="1"/>
    <col min="14598" max="14598" width="36.796875" style="33" customWidth="1"/>
    <col min="14599" max="14600" width="6" style="33" customWidth="1"/>
    <col min="14601" max="14601" width="7.796875" style="33" customWidth="1"/>
    <col min="14602" max="14610" width="6" style="33" customWidth="1"/>
    <col min="14611" max="14611" width="7.19921875" style="33" customWidth="1"/>
    <col min="14612" max="14614" width="6" style="33" customWidth="1"/>
    <col min="14615" max="14615" width="7.19921875" style="33" customWidth="1"/>
    <col min="14616" max="14849" width="11.19921875" style="33"/>
    <col min="14850" max="14853" width="2" style="33" customWidth="1"/>
    <col min="14854" max="14854" width="36.796875" style="33" customWidth="1"/>
    <col min="14855" max="14856" width="6" style="33" customWidth="1"/>
    <col min="14857" max="14857" width="7.796875" style="33" customWidth="1"/>
    <col min="14858" max="14866" width="6" style="33" customWidth="1"/>
    <col min="14867" max="14867" width="7.19921875" style="33" customWidth="1"/>
    <col min="14868" max="14870" width="6" style="33" customWidth="1"/>
    <col min="14871" max="14871" width="7.19921875" style="33" customWidth="1"/>
    <col min="14872" max="15105" width="11.19921875" style="33"/>
    <col min="15106" max="15109" width="2" style="33" customWidth="1"/>
    <col min="15110" max="15110" width="36.796875" style="33" customWidth="1"/>
    <col min="15111" max="15112" width="6" style="33" customWidth="1"/>
    <col min="15113" max="15113" width="7.796875" style="33" customWidth="1"/>
    <col min="15114" max="15122" width="6" style="33" customWidth="1"/>
    <col min="15123" max="15123" width="7.19921875" style="33" customWidth="1"/>
    <col min="15124" max="15126" width="6" style="33" customWidth="1"/>
    <col min="15127" max="15127" width="7.19921875" style="33" customWidth="1"/>
    <col min="15128" max="15361" width="11.19921875" style="33"/>
    <col min="15362" max="15365" width="2" style="33" customWidth="1"/>
    <col min="15366" max="15366" width="36.796875" style="33" customWidth="1"/>
    <col min="15367" max="15368" width="6" style="33" customWidth="1"/>
    <col min="15369" max="15369" width="7.796875" style="33" customWidth="1"/>
    <col min="15370" max="15378" width="6" style="33" customWidth="1"/>
    <col min="15379" max="15379" width="7.19921875" style="33" customWidth="1"/>
    <col min="15380" max="15382" width="6" style="33" customWidth="1"/>
    <col min="15383" max="15383" width="7.19921875" style="33" customWidth="1"/>
    <col min="15384" max="15617" width="11.19921875" style="33"/>
    <col min="15618" max="15621" width="2" style="33" customWidth="1"/>
    <col min="15622" max="15622" width="36.796875" style="33" customWidth="1"/>
    <col min="15623" max="15624" width="6" style="33" customWidth="1"/>
    <col min="15625" max="15625" width="7.796875" style="33" customWidth="1"/>
    <col min="15626" max="15634" width="6" style="33" customWidth="1"/>
    <col min="15635" max="15635" width="7.19921875" style="33" customWidth="1"/>
    <col min="15636" max="15638" width="6" style="33" customWidth="1"/>
    <col min="15639" max="15639" width="7.19921875" style="33" customWidth="1"/>
    <col min="15640" max="15873" width="11.19921875" style="33"/>
    <col min="15874" max="15877" width="2" style="33" customWidth="1"/>
    <col min="15878" max="15878" width="36.796875" style="33" customWidth="1"/>
    <col min="15879" max="15880" width="6" style="33" customWidth="1"/>
    <col min="15881" max="15881" width="7.796875" style="33" customWidth="1"/>
    <col min="15882" max="15890" width="6" style="33" customWidth="1"/>
    <col min="15891" max="15891" width="7.19921875" style="33" customWidth="1"/>
    <col min="15892" max="15894" width="6" style="33" customWidth="1"/>
    <col min="15895" max="15895" width="7.19921875" style="33" customWidth="1"/>
    <col min="15896" max="16129" width="11.19921875" style="33"/>
    <col min="16130" max="16133" width="2" style="33" customWidth="1"/>
    <col min="16134" max="16134" width="36.796875" style="33" customWidth="1"/>
    <col min="16135" max="16136" width="6" style="33" customWidth="1"/>
    <col min="16137" max="16137" width="7.796875" style="33" customWidth="1"/>
    <col min="16138" max="16146" width="6" style="33" customWidth="1"/>
    <col min="16147" max="16147" width="7.19921875" style="33" customWidth="1"/>
    <col min="16148" max="16150" width="6" style="33" customWidth="1"/>
    <col min="16151" max="16151" width="7.19921875" style="33" customWidth="1"/>
    <col min="16152" max="16384" width="11.19921875" style="33"/>
  </cols>
  <sheetData>
    <row r="1" spans="2:25" ht="13.5" customHeight="1">
      <c r="B1" s="28">
        <v>1</v>
      </c>
      <c r="C1" s="167"/>
      <c r="E1" s="71" t="s">
        <v>5</v>
      </c>
      <c r="F1" s="71"/>
      <c r="G1" s="28"/>
      <c r="H1" s="139"/>
      <c r="I1" s="103"/>
      <c r="J1" s="103"/>
      <c r="K1" s="103"/>
      <c r="L1" s="103"/>
      <c r="M1" s="103"/>
      <c r="N1" s="103"/>
      <c r="O1" s="103"/>
      <c r="P1" s="103"/>
      <c r="Q1" s="103"/>
      <c r="R1" s="103"/>
      <c r="S1" s="103"/>
      <c r="T1" s="103"/>
      <c r="U1" s="103"/>
      <c r="V1" s="103"/>
      <c r="W1" s="103"/>
    </row>
    <row r="2" spans="2:25" ht="13.5" customHeight="1">
      <c r="B2" s="34" t="s">
        <v>12</v>
      </c>
      <c r="C2" s="167"/>
      <c r="E2" s="71" t="s">
        <v>25</v>
      </c>
      <c r="F2" s="71"/>
      <c r="G2" s="34"/>
      <c r="H2" s="139"/>
      <c r="I2" s="103"/>
      <c r="J2" s="103"/>
      <c r="K2" s="103"/>
      <c r="L2" s="103"/>
      <c r="M2" s="103"/>
      <c r="N2" s="103"/>
      <c r="O2" s="103"/>
      <c r="P2" s="103"/>
      <c r="Q2" s="103"/>
      <c r="R2" s="103"/>
      <c r="S2" s="103"/>
      <c r="T2" s="103"/>
      <c r="U2" s="103"/>
      <c r="V2" s="103"/>
      <c r="W2" s="103"/>
    </row>
    <row r="3" spans="2:25" ht="13.5" customHeight="1">
      <c r="B3" s="167"/>
      <c r="C3" s="167"/>
      <c r="D3" s="167"/>
      <c r="H3" s="168"/>
      <c r="I3" s="71"/>
      <c r="J3" s="71"/>
      <c r="K3" s="71"/>
      <c r="L3" s="71"/>
      <c r="M3" s="103"/>
      <c r="N3" s="103"/>
      <c r="O3" s="103"/>
      <c r="P3" s="103"/>
      <c r="Q3" s="103"/>
      <c r="R3" s="103"/>
      <c r="S3" s="103"/>
      <c r="T3" s="103"/>
      <c r="U3" s="103"/>
      <c r="V3" s="103"/>
      <c r="W3" s="103"/>
    </row>
    <row r="4" spans="2:25" ht="11.25" customHeight="1">
      <c r="B4" s="167"/>
      <c r="C4" s="167"/>
      <c r="D4" s="167"/>
      <c r="E4" s="169"/>
      <c r="F4" s="169"/>
      <c r="G4" s="105"/>
      <c r="H4" s="105"/>
      <c r="I4" s="105"/>
      <c r="J4" s="105"/>
      <c r="K4" s="105"/>
      <c r="L4" s="105"/>
      <c r="M4" s="105"/>
      <c r="N4" s="105"/>
      <c r="O4" s="105"/>
      <c r="P4" s="105"/>
      <c r="Q4" s="105"/>
      <c r="R4" s="105"/>
      <c r="S4" s="105"/>
      <c r="T4" s="105"/>
      <c r="U4" s="105"/>
      <c r="V4" s="105"/>
      <c r="W4" s="105"/>
    </row>
    <row r="5" spans="2:25" ht="15" customHeight="1">
      <c r="B5" s="123" t="s">
        <v>83</v>
      </c>
      <c r="C5" s="124"/>
      <c r="D5" s="124"/>
      <c r="E5" s="124"/>
      <c r="F5" s="125"/>
      <c r="G5" s="170" t="s">
        <v>69</v>
      </c>
      <c r="H5" s="170" t="s">
        <v>46</v>
      </c>
      <c r="I5" s="170" t="s">
        <v>84</v>
      </c>
      <c r="J5" s="170" t="s">
        <v>48</v>
      </c>
      <c r="K5" s="170" t="s">
        <v>49</v>
      </c>
      <c r="L5" s="170" t="s">
        <v>50</v>
      </c>
      <c r="M5" s="170" t="s">
        <v>51</v>
      </c>
      <c r="N5" s="170" t="s">
        <v>52</v>
      </c>
      <c r="O5" s="170" t="s">
        <v>85</v>
      </c>
      <c r="P5" s="170" t="s">
        <v>54</v>
      </c>
      <c r="Q5" s="170" t="s">
        <v>55</v>
      </c>
      <c r="R5" s="171" t="s">
        <v>56</v>
      </c>
      <c r="S5" s="170" t="s">
        <v>57</v>
      </c>
      <c r="T5" s="170" t="s">
        <v>58</v>
      </c>
      <c r="U5" s="170" t="s">
        <v>59</v>
      </c>
      <c r="V5" s="170" t="s">
        <v>60</v>
      </c>
      <c r="W5" s="170" t="s">
        <v>71</v>
      </c>
    </row>
    <row r="6" spans="2:25" ht="15" customHeight="1">
      <c r="B6" s="87"/>
      <c r="C6" s="88"/>
      <c r="D6" s="88"/>
      <c r="E6" s="88"/>
      <c r="F6" s="89"/>
      <c r="G6" s="37" t="s">
        <v>86</v>
      </c>
      <c r="H6" s="38"/>
      <c r="I6" s="38"/>
      <c r="J6" s="38"/>
      <c r="K6" s="38"/>
      <c r="L6" s="38"/>
      <c r="M6" s="38"/>
      <c r="N6" s="38"/>
      <c r="O6" s="38"/>
      <c r="P6" s="38"/>
      <c r="Q6" s="38"/>
      <c r="R6" s="38"/>
      <c r="S6" s="38"/>
      <c r="T6" s="38"/>
      <c r="U6" s="38"/>
      <c r="V6" s="38"/>
      <c r="W6" s="39"/>
    </row>
    <row r="7" spans="2:25" ht="15" customHeight="1">
      <c r="B7" s="172" t="s">
        <v>42</v>
      </c>
      <c r="C7" s="173"/>
      <c r="D7" s="173"/>
      <c r="E7" s="174"/>
      <c r="F7" s="175"/>
      <c r="G7" s="176">
        <v>92</v>
      </c>
      <c r="H7" s="176">
        <v>0</v>
      </c>
      <c r="I7" s="176">
        <v>1266</v>
      </c>
      <c r="J7" s="176">
        <v>202.71</v>
      </c>
      <c r="K7" s="176">
        <v>84</v>
      </c>
      <c r="L7" s="176">
        <v>28</v>
      </c>
      <c r="M7" s="176">
        <v>0</v>
      </c>
      <c r="N7" s="176">
        <v>108</v>
      </c>
      <c r="O7" s="176">
        <v>586</v>
      </c>
      <c r="P7" s="176">
        <v>789</v>
      </c>
      <c r="Q7" s="176">
        <v>9</v>
      </c>
      <c r="R7" s="176">
        <v>0</v>
      </c>
      <c r="S7" s="176">
        <v>1086</v>
      </c>
      <c r="T7" s="176">
        <v>90</v>
      </c>
      <c r="U7" s="176">
        <v>27</v>
      </c>
      <c r="V7" s="176">
        <v>73</v>
      </c>
      <c r="W7" s="177">
        <v>4440.71</v>
      </c>
      <c r="Y7" s="178"/>
    </row>
    <row r="8" spans="2:25" ht="15" customHeight="1">
      <c r="B8" s="179"/>
      <c r="C8" s="180" t="s">
        <v>87</v>
      </c>
      <c r="D8" s="173"/>
      <c r="E8" s="174"/>
      <c r="F8" s="175"/>
      <c r="G8" s="181">
        <v>12</v>
      </c>
      <c r="H8" s="181">
        <v>0</v>
      </c>
      <c r="I8" s="181">
        <v>1189</v>
      </c>
      <c r="J8" s="181">
        <v>174.12</v>
      </c>
      <c r="K8" s="181">
        <v>75</v>
      </c>
      <c r="L8" s="181">
        <v>27</v>
      </c>
      <c r="M8" s="181">
        <v>0</v>
      </c>
      <c r="N8" s="181">
        <v>81</v>
      </c>
      <c r="O8" s="181">
        <v>502</v>
      </c>
      <c r="P8" s="176">
        <v>611</v>
      </c>
      <c r="Q8" s="181">
        <v>2</v>
      </c>
      <c r="R8" s="181">
        <v>0</v>
      </c>
      <c r="S8" s="181">
        <v>958</v>
      </c>
      <c r="T8" s="181">
        <v>79</v>
      </c>
      <c r="U8" s="181">
        <v>23.5</v>
      </c>
      <c r="V8" s="181">
        <v>66</v>
      </c>
      <c r="W8" s="182">
        <v>3799.62</v>
      </c>
    </row>
    <row r="9" spans="2:25" ht="15" customHeight="1">
      <c r="B9" s="179"/>
      <c r="C9" s="173"/>
      <c r="D9" s="180" t="s">
        <v>88</v>
      </c>
      <c r="E9" s="174"/>
      <c r="F9" s="175"/>
      <c r="G9" s="183">
        <v>0</v>
      </c>
      <c r="H9" s="183">
        <v>0</v>
      </c>
      <c r="I9" s="183">
        <v>275</v>
      </c>
      <c r="J9" s="183">
        <v>42.13</v>
      </c>
      <c r="K9" s="183">
        <v>45</v>
      </c>
      <c r="L9" s="183">
        <v>6</v>
      </c>
      <c r="M9" s="183">
        <v>0</v>
      </c>
      <c r="N9" s="183">
        <v>14</v>
      </c>
      <c r="O9" s="183">
        <v>101</v>
      </c>
      <c r="P9" s="184">
        <v>33</v>
      </c>
      <c r="Q9" s="183">
        <v>0</v>
      </c>
      <c r="R9" s="183">
        <v>0</v>
      </c>
      <c r="S9" s="183">
        <v>203</v>
      </c>
      <c r="T9" s="183">
        <v>14</v>
      </c>
      <c r="U9" s="183">
        <v>0.5</v>
      </c>
      <c r="V9" s="183">
        <v>66</v>
      </c>
      <c r="W9" s="185">
        <v>799.63</v>
      </c>
    </row>
    <row r="10" spans="2:25" ht="15" customHeight="1">
      <c r="B10" s="179"/>
      <c r="C10" s="173"/>
      <c r="D10" s="180" t="s">
        <v>89</v>
      </c>
      <c r="E10" s="174"/>
      <c r="F10" s="175"/>
      <c r="G10" s="183">
        <v>0</v>
      </c>
      <c r="H10" s="183">
        <v>0</v>
      </c>
      <c r="I10" s="183">
        <v>146</v>
      </c>
      <c r="J10" s="183">
        <v>16.07</v>
      </c>
      <c r="K10" s="183">
        <v>5</v>
      </c>
      <c r="L10" s="183">
        <v>3</v>
      </c>
      <c r="M10" s="183">
        <v>0</v>
      </c>
      <c r="N10" s="183">
        <v>12</v>
      </c>
      <c r="O10" s="183">
        <v>62</v>
      </c>
      <c r="P10" s="184">
        <v>60</v>
      </c>
      <c r="Q10" s="183">
        <v>0</v>
      </c>
      <c r="R10" s="183">
        <v>0</v>
      </c>
      <c r="S10" s="183">
        <v>107</v>
      </c>
      <c r="T10" s="183">
        <v>14</v>
      </c>
      <c r="U10" s="183">
        <v>2.5</v>
      </c>
      <c r="V10" s="183">
        <v>0</v>
      </c>
      <c r="W10" s="185">
        <v>427.57</v>
      </c>
    </row>
    <row r="11" spans="2:25" ht="15" customHeight="1">
      <c r="B11" s="186"/>
      <c r="C11" s="187"/>
      <c r="D11" s="187"/>
      <c r="E11" s="188" t="s">
        <v>90</v>
      </c>
      <c r="F11" s="189"/>
      <c r="G11" s="190">
        <v>0</v>
      </c>
      <c r="H11" s="190">
        <v>0</v>
      </c>
      <c r="I11" s="190">
        <v>128</v>
      </c>
      <c r="J11" s="190">
        <v>13.49</v>
      </c>
      <c r="K11" s="190">
        <v>1</v>
      </c>
      <c r="L11" s="190">
        <v>2</v>
      </c>
      <c r="M11" s="190">
        <v>0</v>
      </c>
      <c r="N11" s="190">
        <v>11</v>
      </c>
      <c r="O11" s="190">
        <v>36</v>
      </c>
      <c r="P11" s="191">
        <v>36</v>
      </c>
      <c r="Q11" s="190">
        <v>0</v>
      </c>
      <c r="R11" s="190">
        <v>0</v>
      </c>
      <c r="S11" s="190">
        <v>73</v>
      </c>
      <c r="T11" s="190">
        <v>12</v>
      </c>
      <c r="U11" s="190">
        <v>0.5</v>
      </c>
      <c r="V11" s="190">
        <v>0</v>
      </c>
      <c r="W11" s="192">
        <v>312.99</v>
      </c>
    </row>
    <row r="12" spans="2:25" ht="15" customHeight="1">
      <c r="B12" s="193"/>
      <c r="C12" s="194"/>
      <c r="D12" s="194"/>
      <c r="E12" s="195" t="s">
        <v>91</v>
      </c>
      <c r="F12" s="196"/>
      <c r="G12" s="197">
        <v>0</v>
      </c>
      <c r="H12" s="197">
        <v>0</v>
      </c>
      <c r="I12" s="197">
        <v>9</v>
      </c>
      <c r="J12" s="197">
        <v>0.57999999999999996</v>
      </c>
      <c r="K12" s="197">
        <v>0</v>
      </c>
      <c r="L12" s="197">
        <v>0</v>
      </c>
      <c r="M12" s="197">
        <v>0</v>
      </c>
      <c r="N12" s="197">
        <v>1</v>
      </c>
      <c r="O12" s="197">
        <v>10</v>
      </c>
      <c r="P12" s="198">
        <v>7</v>
      </c>
      <c r="Q12" s="197">
        <v>0</v>
      </c>
      <c r="R12" s="197">
        <v>0</v>
      </c>
      <c r="S12" s="197">
        <v>10</v>
      </c>
      <c r="T12" s="197">
        <v>2</v>
      </c>
      <c r="U12" s="197">
        <v>0.5</v>
      </c>
      <c r="V12" s="197">
        <v>0</v>
      </c>
      <c r="W12" s="199">
        <v>40.08</v>
      </c>
    </row>
    <row r="13" spans="2:25" ht="15" customHeight="1">
      <c r="B13" s="193"/>
      <c r="C13" s="194"/>
      <c r="D13" s="194"/>
      <c r="E13" s="195" t="s">
        <v>92</v>
      </c>
      <c r="F13" s="196"/>
      <c r="G13" s="197">
        <v>0</v>
      </c>
      <c r="H13" s="197">
        <v>0</v>
      </c>
      <c r="I13" s="197">
        <v>4</v>
      </c>
      <c r="J13" s="197">
        <v>0.63</v>
      </c>
      <c r="K13" s="197">
        <v>1</v>
      </c>
      <c r="L13" s="197">
        <v>0</v>
      </c>
      <c r="M13" s="197">
        <v>0</v>
      </c>
      <c r="N13" s="197">
        <v>0</v>
      </c>
      <c r="O13" s="197">
        <v>8</v>
      </c>
      <c r="P13" s="198">
        <v>8</v>
      </c>
      <c r="Q13" s="197">
        <v>0</v>
      </c>
      <c r="R13" s="197">
        <v>0</v>
      </c>
      <c r="S13" s="197">
        <v>20</v>
      </c>
      <c r="T13" s="197">
        <v>0</v>
      </c>
      <c r="U13" s="197">
        <v>0.5</v>
      </c>
      <c r="V13" s="197">
        <v>0</v>
      </c>
      <c r="W13" s="199">
        <v>42.129999999999995</v>
      </c>
    </row>
    <row r="14" spans="2:25" ht="15" customHeight="1">
      <c r="B14" s="193"/>
      <c r="C14" s="194"/>
      <c r="D14" s="194"/>
      <c r="E14" s="195" t="s">
        <v>93</v>
      </c>
      <c r="F14" s="196"/>
      <c r="G14" s="197">
        <v>0</v>
      </c>
      <c r="H14" s="197">
        <v>0</v>
      </c>
      <c r="I14" s="197">
        <v>5</v>
      </c>
      <c r="J14" s="197">
        <v>0</v>
      </c>
      <c r="K14" s="197">
        <v>0</v>
      </c>
      <c r="L14" s="197">
        <v>0</v>
      </c>
      <c r="M14" s="197">
        <v>0</v>
      </c>
      <c r="N14" s="197">
        <v>0</v>
      </c>
      <c r="O14" s="197">
        <v>0</v>
      </c>
      <c r="P14" s="198">
        <v>0</v>
      </c>
      <c r="Q14" s="197">
        <v>0</v>
      </c>
      <c r="R14" s="197">
        <v>0</v>
      </c>
      <c r="S14" s="197">
        <v>2</v>
      </c>
      <c r="T14" s="197">
        <v>0</v>
      </c>
      <c r="U14" s="197">
        <v>0</v>
      </c>
      <c r="V14" s="197">
        <v>0</v>
      </c>
      <c r="W14" s="199">
        <v>7</v>
      </c>
    </row>
    <row r="15" spans="2:25" ht="15" customHeight="1">
      <c r="B15" s="179"/>
      <c r="C15" s="173"/>
      <c r="D15" s="180" t="s">
        <v>94</v>
      </c>
      <c r="E15" s="180"/>
      <c r="F15" s="200"/>
      <c r="G15" s="183">
        <v>10</v>
      </c>
      <c r="H15" s="183">
        <v>0</v>
      </c>
      <c r="I15" s="183">
        <v>128</v>
      </c>
      <c r="J15" s="183">
        <v>24.44</v>
      </c>
      <c r="K15" s="183">
        <v>1</v>
      </c>
      <c r="L15" s="183">
        <v>2</v>
      </c>
      <c r="M15" s="183">
        <v>0</v>
      </c>
      <c r="N15" s="183">
        <v>17</v>
      </c>
      <c r="O15" s="183">
        <v>53</v>
      </c>
      <c r="P15" s="184">
        <v>43</v>
      </c>
      <c r="Q15" s="183">
        <v>0</v>
      </c>
      <c r="R15" s="183">
        <v>0</v>
      </c>
      <c r="S15" s="183">
        <v>123</v>
      </c>
      <c r="T15" s="183">
        <v>12</v>
      </c>
      <c r="U15" s="183">
        <v>5</v>
      </c>
      <c r="V15" s="183">
        <v>0</v>
      </c>
      <c r="W15" s="185">
        <v>418.44</v>
      </c>
    </row>
    <row r="16" spans="2:25" ht="15" customHeight="1">
      <c r="B16" s="179"/>
      <c r="C16" s="173"/>
      <c r="D16" s="180" t="s">
        <v>95</v>
      </c>
      <c r="E16" s="180"/>
      <c r="F16" s="200"/>
      <c r="G16" s="183">
        <v>2</v>
      </c>
      <c r="H16" s="183">
        <v>0</v>
      </c>
      <c r="I16" s="183">
        <v>29</v>
      </c>
      <c r="J16" s="183">
        <v>0.63</v>
      </c>
      <c r="K16" s="183">
        <v>0</v>
      </c>
      <c r="L16" s="183">
        <v>0</v>
      </c>
      <c r="M16" s="183">
        <v>0</v>
      </c>
      <c r="N16" s="183">
        <v>6</v>
      </c>
      <c r="O16" s="183">
        <v>4</v>
      </c>
      <c r="P16" s="184">
        <v>12</v>
      </c>
      <c r="Q16" s="183">
        <v>0</v>
      </c>
      <c r="R16" s="183">
        <v>0</v>
      </c>
      <c r="S16" s="183">
        <v>21</v>
      </c>
      <c r="T16" s="183">
        <v>0</v>
      </c>
      <c r="U16" s="183">
        <v>0.5</v>
      </c>
      <c r="V16" s="183">
        <v>0</v>
      </c>
      <c r="W16" s="185">
        <v>75.13</v>
      </c>
    </row>
    <row r="17" spans="2:23" ht="15" customHeight="1">
      <c r="B17" s="179"/>
      <c r="C17" s="173"/>
      <c r="D17" s="180" t="s">
        <v>96</v>
      </c>
      <c r="E17" s="174"/>
      <c r="F17" s="175"/>
      <c r="G17" s="183">
        <v>0</v>
      </c>
      <c r="H17" s="183">
        <v>0</v>
      </c>
      <c r="I17" s="183">
        <v>316</v>
      </c>
      <c r="J17" s="183">
        <v>33.450000000000003</v>
      </c>
      <c r="K17" s="183">
        <v>6</v>
      </c>
      <c r="L17" s="183">
        <v>3</v>
      </c>
      <c r="M17" s="183">
        <v>0</v>
      </c>
      <c r="N17" s="183">
        <v>13</v>
      </c>
      <c r="O17" s="183">
        <v>110</v>
      </c>
      <c r="P17" s="184">
        <v>117</v>
      </c>
      <c r="Q17" s="183">
        <v>0</v>
      </c>
      <c r="R17" s="183">
        <v>0</v>
      </c>
      <c r="S17" s="183">
        <v>216</v>
      </c>
      <c r="T17" s="183">
        <v>19</v>
      </c>
      <c r="U17" s="183">
        <v>9.5</v>
      </c>
      <c r="V17" s="183">
        <v>0</v>
      </c>
      <c r="W17" s="185">
        <v>842.95</v>
      </c>
    </row>
    <row r="18" spans="2:23" ht="15" customHeight="1">
      <c r="B18" s="186"/>
      <c r="C18" s="187"/>
      <c r="D18" s="187"/>
      <c r="E18" s="188" t="s">
        <v>97</v>
      </c>
      <c r="F18" s="189"/>
      <c r="G18" s="190">
        <v>0</v>
      </c>
      <c r="H18" s="190">
        <v>0</v>
      </c>
      <c r="I18" s="190">
        <v>19</v>
      </c>
      <c r="J18" s="190">
        <v>5.6099999999999994</v>
      </c>
      <c r="K18" s="190">
        <v>4</v>
      </c>
      <c r="L18" s="190">
        <v>0</v>
      </c>
      <c r="M18" s="190">
        <v>0</v>
      </c>
      <c r="N18" s="190">
        <v>4</v>
      </c>
      <c r="O18" s="190">
        <v>44</v>
      </c>
      <c r="P18" s="191">
        <v>31</v>
      </c>
      <c r="Q18" s="190">
        <v>0</v>
      </c>
      <c r="R18" s="190">
        <v>0</v>
      </c>
      <c r="S18" s="190">
        <v>54</v>
      </c>
      <c r="T18" s="190">
        <v>8</v>
      </c>
      <c r="U18" s="190">
        <v>1.5</v>
      </c>
      <c r="V18" s="190">
        <v>0</v>
      </c>
      <c r="W18" s="192">
        <v>171.11</v>
      </c>
    </row>
    <row r="19" spans="2:23" ht="15" customHeight="1">
      <c r="B19" s="193"/>
      <c r="C19" s="194"/>
      <c r="D19" s="194"/>
      <c r="E19" s="195" t="s">
        <v>98</v>
      </c>
      <c r="F19" s="196"/>
      <c r="G19" s="197">
        <v>0</v>
      </c>
      <c r="H19" s="197">
        <v>0</v>
      </c>
      <c r="I19" s="197">
        <v>55</v>
      </c>
      <c r="J19" s="197">
        <v>4.5599999999999996</v>
      </c>
      <c r="K19" s="197">
        <v>0</v>
      </c>
      <c r="L19" s="197">
        <v>1</v>
      </c>
      <c r="M19" s="197">
        <v>0</v>
      </c>
      <c r="N19" s="197">
        <v>1</v>
      </c>
      <c r="O19" s="197">
        <v>28</v>
      </c>
      <c r="P19" s="198">
        <v>27</v>
      </c>
      <c r="Q19" s="197">
        <v>0</v>
      </c>
      <c r="R19" s="197">
        <v>0</v>
      </c>
      <c r="S19" s="197">
        <v>38</v>
      </c>
      <c r="T19" s="197">
        <v>6</v>
      </c>
      <c r="U19" s="197">
        <v>3</v>
      </c>
      <c r="V19" s="197">
        <v>0</v>
      </c>
      <c r="W19" s="199">
        <v>163.56</v>
      </c>
    </row>
    <row r="20" spans="2:23" ht="15" customHeight="1">
      <c r="B20" s="193"/>
      <c r="C20" s="194"/>
      <c r="D20" s="194"/>
      <c r="E20" s="195" t="s">
        <v>99</v>
      </c>
      <c r="F20" s="196"/>
      <c r="G20" s="197">
        <v>0</v>
      </c>
      <c r="H20" s="197">
        <v>0</v>
      </c>
      <c r="I20" s="197">
        <v>59</v>
      </c>
      <c r="J20" s="197">
        <v>4.8600000000000012</v>
      </c>
      <c r="K20" s="197">
        <v>1</v>
      </c>
      <c r="L20" s="197">
        <v>2</v>
      </c>
      <c r="M20" s="197">
        <v>0</v>
      </c>
      <c r="N20" s="197">
        <v>7</v>
      </c>
      <c r="O20" s="197">
        <v>27</v>
      </c>
      <c r="P20" s="198">
        <v>24</v>
      </c>
      <c r="Q20" s="197">
        <v>0</v>
      </c>
      <c r="R20" s="197">
        <v>0</v>
      </c>
      <c r="S20" s="197">
        <v>38</v>
      </c>
      <c r="T20" s="197">
        <v>3</v>
      </c>
      <c r="U20" s="197">
        <v>4</v>
      </c>
      <c r="V20" s="197">
        <v>0</v>
      </c>
      <c r="W20" s="199">
        <v>169.86</v>
      </c>
    </row>
    <row r="21" spans="2:23" ht="15" customHeight="1">
      <c r="B21" s="201"/>
      <c r="C21" s="202"/>
      <c r="D21" s="202"/>
      <c r="E21" s="203" t="s">
        <v>100</v>
      </c>
      <c r="F21" s="204"/>
      <c r="G21" s="205">
        <v>0</v>
      </c>
      <c r="H21" s="205">
        <v>0</v>
      </c>
      <c r="I21" s="205">
        <v>182</v>
      </c>
      <c r="J21" s="205">
        <v>17.900000000000002</v>
      </c>
      <c r="K21" s="205">
        <v>1</v>
      </c>
      <c r="L21" s="205">
        <v>0</v>
      </c>
      <c r="M21" s="205">
        <v>0</v>
      </c>
      <c r="N21" s="205">
        <v>0</v>
      </c>
      <c r="O21" s="205">
        <v>9</v>
      </c>
      <c r="P21" s="206">
        <v>12</v>
      </c>
      <c r="Q21" s="205">
        <v>0</v>
      </c>
      <c r="R21" s="205">
        <v>0</v>
      </c>
      <c r="S21" s="205">
        <v>76</v>
      </c>
      <c r="T21" s="205">
        <v>2</v>
      </c>
      <c r="U21" s="205">
        <v>0.5</v>
      </c>
      <c r="V21" s="205">
        <v>0</v>
      </c>
      <c r="W21" s="207">
        <v>300.39999999999998</v>
      </c>
    </row>
    <row r="22" spans="2:23" ht="15" customHeight="1">
      <c r="B22" s="179"/>
      <c r="C22" s="173"/>
      <c r="D22" s="180" t="s">
        <v>101</v>
      </c>
      <c r="E22" s="174"/>
      <c r="F22" s="175"/>
      <c r="G22" s="183">
        <v>0</v>
      </c>
      <c r="H22" s="183">
        <v>0</v>
      </c>
      <c r="I22" s="183">
        <v>35</v>
      </c>
      <c r="J22" s="183">
        <v>7.9700000000000006</v>
      </c>
      <c r="K22" s="183">
        <v>12</v>
      </c>
      <c r="L22" s="183">
        <v>0</v>
      </c>
      <c r="M22" s="183">
        <v>0</v>
      </c>
      <c r="N22" s="183">
        <v>5</v>
      </c>
      <c r="O22" s="183">
        <v>73</v>
      </c>
      <c r="P22" s="184">
        <v>44</v>
      </c>
      <c r="Q22" s="183">
        <v>0</v>
      </c>
      <c r="R22" s="183">
        <v>0</v>
      </c>
      <c r="S22" s="183">
        <v>70</v>
      </c>
      <c r="T22" s="183">
        <v>4</v>
      </c>
      <c r="U22" s="183">
        <v>1.5</v>
      </c>
      <c r="V22" s="183">
        <v>0</v>
      </c>
      <c r="W22" s="185">
        <v>252.47</v>
      </c>
    </row>
    <row r="23" spans="2:23" ht="15" customHeight="1">
      <c r="B23" s="186"/>
      <c r="C23" s="187"/>
      <c r="D23" s="187"/>
      <c r="E23" s="188" t="s">
        <v>102</v>
      </c>
      <c r="F23" s="189"/>
      <c r="G23" s="190">
        <v>0</v>
      </c>
      <c r="H23" s="190">
        <v>0</v>
      </c>
      <c r="I23" s="190">
        <v>8</v>
      </c>
      <c r="J23" s="190">
        <v>1.99</v>
      </c>
      <c r="K23" s="190">
        <v>0</v>
      </c>
      <c r="L23" s="190">
        <v>0</v>
      </c>
      <c r="M23" s="190">
        <v>0</v>
      </c>
      <c r="N23" s="190">
        <v>0</v>
      </c>
      <c r="O23" s="190">
        <v>9</v>
      </c>
      <c r="P23" s="191">
        <v>4</v>
      </c>
      <c r="Q23" s="190">
        <v>0</v>
      </c>
      <c r="R23" s="190">
        <v>0</v>
      </c>
      <c r="S23" s="190">
        <v>34</v>
      </c>
      <c r="T23" s="190">
        <v>0</v>
      </c>
      <c r="U23" s="190">
        <v>0</v>
      </c>
      <c r="V23" s="190">
        <v>0</v>
      </c>
      <c r="W23" s="192">
        <v>56.99</v>
      </c>
    </row>
    <row r="24" spans="2:23" ht="15" customHeight="1">
      <c r="B24" s="193"/>
      <c r="C24" s="194"/>
      <c r="D24" s="194"/>
      <c r="E24" s="195" t="s">
        <v>103</v>
      </c>
      <c r="F24" s="196"/>
      <c r="G24" s="197">
        <v>0</v>
      </c>
      <c r="H24" s="197">
        <v>0</v>
      </c>
      <c r="I24" s="197">
        <v>14</v>
      </c>
      <c r="J24" s="197">
        <v>1.1599999999999999</v>
      </c>
      <c r="K24" s="197">
        <v>1</v>
      </c>
      <c r="L24" s="197">
        <v>0</v>
      </c>
      <c r="M24" s="197">
        <v>0</v>
      </c>
      <c r="N24" s="197">
        <v>0</v>
      </c>
      <c r="O24" s="197">
        <v>23</v>
      </c>
      <c r="P24" s="198">
        <v>8</v>
      </c>
      <c r="Q24" s="197">
        <v>0</v>
      </c>
      <c r="R24" s="197">
        <v>0</v>
      </c>
      <c r="S24" s="197">
        <v>28</v>
      </c>
      <c r="T24" s="197">
        <v>1</v>
      </c>
      <c r="U24" s="197">
        <v>0</v>
      </c>
      <c r="V24" s="197">
        <v>0</v>
      </c>
      <c r="W24" s="199">
        <v>76.16</v>
      </c>
    </row>
    <row r="25" spans="2:23" ht="15" customHeight="1">
      <c r="B25" s="193"/>
      <c r="C25" s="194"/>
      <c r="D25" s="194"/>
      <c r="E25" s="195" t="s">
        <v>104</v>
      </c>
      <c r="F25" s="196"/>
      <c r="G25" s="197">
        <v>0</v>
      </c>
      <c r="H25" s="197">
        <v>0</v>
      </c>
      <c r="I25" s="197">
        <v>9</v>
      </c>
      <c r="J25" s="197">
        <v>1.52</v>
      </c>
      <c r="K25" s="197">
        <v>5</v>
      </c>
      <c r="L25" s="197">
        <v>0</v>
      </c>
      <c r="M25" s="197">
        <v>0</v>
      </c>
      <c r="N25" s="197">
        <v>0</v>
      </c>
      <c r="O25" s="197">
        <v>23</v>
      </c>
      <c r="P25" s="198">
        <v>10</v>
      </c>
      <c r="Q25" s="197">
        <v>0</v>
      </c>
      <c r="R25" s="197">
        <v>0</v>
      </c>
      <c r="S25" s="197">
        <v>3</v>
      </c>
      <c r="T25" s="197">
        <v>1</v>
      </c>
      <c r="U25" s="197">
        <v>0</v>
      </c>
      <c r="V25" s="197">
        <v>0</v>
      </c>
      <c r="W25" s="199">
        <v>52.519999999999996</v>
      </c>
    </row>
    <row r="26" spans="2:23" ht="15" customHeight="1">
      <c r="B26" s="193"/>
      <c r="C26" s="194"/>
      <c r="D26" s="194"/>
      <c r="E26" s="195" t="s">
        <v>105</v>
      </c>
      <c r="F26" s="196"/>
      <c r="G26" s="197">
        <v>0</v>
      </c>
      <c r="H26" s="197">
        <v>0</v>
      </c>
      <c r="I26" s="197">
        <v>2</v>
      </c>
      <c r="J26" s="197">
        <v>0.31</v>
      </c>
      <c r="K26" s="197">
        <v>0</v>
      </c>
      <c r="L26" s="197">
        <v>0</v>
      </c>
      <c r="M26" s="197">
        <v>0</v>
      </c>
      <c r="N26" s="197">
        <v>1</v>
      </c>
      <c r="O26" s="197">
        <v>18</v>
      </c>
      <c r="P26" s="198">
        <v>6</v>
      </c>
      <c r="Q26" s="197">
        <v>0</v>
      </c>
      <c r="R26" s="197">
        <v>0</v>
      </c>
      <c r="S26" s="197">
        <v>2</v>
      </c>
      <c r="T26" s="197">
        <v>1</v>
      </c>
      <c r="U26" s="197">
        <v>0</v>
      </c>
      <c r="V26" s="197">
        <v>0</v>
      </c>
      <c r="W26" s="199">
        <v>30.31</v>
      </c>
    </row>
    <row r="27" spans="2:23" ht="15" customHeight="1">
      <c r="B27" s="201"/>
      <c r="C27" s="202"/>
      <c r="D27" s="202"/>
      <c r="E27" s="203" t="s">
        <v>106</v>
      </c>
      <c r="F27" s="204"/>
      <c r="G27" s="205">
        <v>0</v>
      </c>
      <c r="H27" s="205">
        <v>0</v>
      </c>
      <c r="I27" s="205">
        <v>2</v>
      </c>
      <c r="J27" s="205">
        <v>0</v>
      </c>
      <c r="K27" s="205">
        <v>3</v>
      </c>
      <c r="L27" s="205">
        <v>0</v>
      </c>
      <c r="M27" s="205">
        <v>0</v>
      </c>
      <c r="N27" s="205">
        <v>0</v>
      </c>
      <c r="O27" s="205">
        <v>0</v>
      </c>
      <c r="P27" s="206">
        <v>1</v>
      </c>
      <c r="Q27" s="205">
        <v>0</v>
      </c>
      <c r="R27" s="205">
        <v>0</v>
      </c>
      <c r="S27" s="205">
        <v>0</v>
      </c>
      <c r="T27" s="205">
        <v>1</v>
      </c>
      <c r="U27" s="205">
        <v>0</v>
      </c>
      <c r="V27" s="205">
        <v>0</v>
      </c>
      <c r="W27" s="207">
        <v>7</v>
      </c>
    </row>
    <row r="28" spans="2:23" ht="15" customHeight="1">
      <c r="B28" s="179"/>
      <c r="C28" s="173"/>
      <c r="D28" s="180" t="s">
        <v>107</v>
      </c>
      <c r="E28" s="174"/>
      <c r="F28" s="175"/>
      <c r="G28" s="183">
        <v>0</v>
      </c>
      <c r="H28" s="183">
        <v>0</v>
      </c>
      <c r="I28" s="183">
        <v>114</v>
      </c>
      <c r="J28" s="183">
        <v>8.17</v>
      </c>
      <c r="K28" s="183">
        <v>3</v>
      </c>
      <c r="L28" s="183">
        <v>3</v>
      </c>
      <c r="M28" s="183">
        <v>0</v>
      </c>
      <c r="N28" s="183">
        <v>5</v>
      </c>
      <c r="O28" s="183">
        <v>31</v>
      </c>
      <c r="P28" s="184">
        <v>60</v>
      </c>
      <c r="Q28" s="183">
        <v>0</v>
      </c>
      <c r="R28" s="183">
        <v>0</v>
      </c>
      <c r="S28" s="183">
        <v>39</v>
      </c>
      <c r="T28" s="183">
        <v>3</v>
      </c>
      <c r="U28" s="183">
        <v>0.5</v>
      </c>
      <c r="V28" s="183">
        <v>0</v>
      </c>
      <c r="W28" s="185">
        <v>266.67</v>
      </c>
    </row>
    <row r="29" spans="2:23" ht="15" customHeight="1">
      <c r="B29" s="179"/>
      <c r="C29" s="173"/>
      <c r="D29" s="180" t="s">
        <v>108</v>
      </c>
      <c r="E29" s="174"/>
      <c r="F29" s="175"/>
      <c r="G29" s="183">
        <v>0</v>
      </c>
      <c r="H29" s="183">
        <v>0</v>
      </c>
      <c r="I29" s="183">
        <v>43</v>
      </c>
      <c r="J29" s="183">
        <v>13.500000000000002</v>
      </c>
      <c r="K29" s="183">
        <v>1</v>
      </c>
      <c r="L29" s="183">
        <v>5</v>
      </c>
      <c r="M29" s="183">
        <v>0</v>
      </c>
      <c r="N29" s="183">
        <v>1</v>
      </c>
      <c r="O29" s="183">
        <v>18</v>
      </c>
      <c r="P29" s="184">
        <v>47</v>
      </c>
      <c r="Q29" s="183">
        <v>2</v>
      </c>
      <c r="R29" s="183">
        <v>0</v>
      </c>
      <c r="S29" s="183">
        <v>37</v>
      </c>
      <c r="T29" s="183">
        <v>8</v>
      </c>
      <c r="U29" s="183">
        <v>3</v>
      </c>
      <c r="V29" s="183">
        <v>0</v>
      </c>
      <c r="W29" s="185">
        <v>178.5</v>
      </c>
    </row>
    <row r="30" spans="2:23" ht="15" customHeight="1">
      <c r="B30" s="179"/>
      <c r="C30" s="173"/>
      <c r="D30" s="180" t="s">
        <v>109</v>
      </c>
      <c r="E30" s="174"/>
      <c r="F30" s="175"/>
      <c r="G30" s="183">
        <v>0</v>
      </c>
      <c r="H30" s="183">
        <v>0</v>
      </c>
      <c r="I30" s="183">
        <v>103</v>
      </c>
      <c r="J30" s="183">
        <v>25.51</v>
      </c>
      <c r="K30" s="183">
        <v>2</v>
      </c>
      <c r="L30" s="183">
        <v>3</v>
      </c>
      <c r="M30" s="183">
        <v>0</v>
      </c>
      <c r="N30" s="183">
        <v>6</v>
      </c>
      <c r="O30" s="183">
        <v>37</v>
      </c>
      <c r="P30" s="184">
        <v>189</v>
      </c>
      <c r="Q30" s="183">
        <v>0</v>
      </c>
      <c r="R30" s="183">
        <v>0</v>
      </c>
      <c r="S30" s="183">
        <v>115</v>
      </c>
      <c r="T30" s="183">
        <v>4</v>
      </c>
      <c r="U30" s="183">
        <v>0</v>
      </c>
      <c r="V30" s="183">
        <v>0</v>
      </c>
      <c r="W30" s="185">
        <v>484.51</v>
      </c>
    </row>
    <row r="31" spans="2:23" ht="15" customHeight="1">
      <c r="B31" s="179"/>
      <c r="C31" s="173"/>
      <c r="D31" s="180" t="s">
        <v>110</v>
      </c>
      <c r="E31" s="174"/>
      <c r="F31" s="175"/>
      <c r="G31" s="183">
        <v>0</v>
      </c>
      <c r="H31" s="183">
        <v>0</v>
      </c>
      <c r="I31" s="183">
        <v>0</v>
      </c>
      <c r="J31" s="183">
        <v>0</v>
      </c>
      <c r="K31" s="183">
        <v>0</v>
      </c>
      <c r="L31" s="183">
        <v>0</v>
      </c>
      <c r="M31" s="183">
        <v>0</v>
      </c>
      <c r="N31" s="183">
        <v>0</v>
      </c>
      <c r="O31" s="183">
        <v>6</v>
      </c>
      <c r="P31" s="184">
        <v>1</v>
      </c>
      <c r="Q31" s="183">
        <v>0</v>
      </c>
      <c r="R31" s="183">
        <v>0</v>
      </c>
      <c r="S31" s="183">
        <v>8</v>
      </c>
      <c r="T31" s="183">
        <v>0</v>
      </c>
      <c r="U31" s="183">
        <v>0</v>
      </c>
      <c r="V31" s="183">
        <v>0</v>
      </c>
      <c r="W31" s="185">
        <v>15</v>
      </c>
    </row>
    <row r="32" spans="2:23" ht="15" customHeight="1">
      <c r="B32" s="179"/>
      <c r="C32" s="173"/>
      <c r="D32" s="180" t="s">
        <v>111</v>
      </c>
      <c r="E32" s="174"/>
      <c r="F32" s="175"/>
      <c r="G32" s="183">
        <v>0</v>
      </c>
      <c r="H32" s="183">
        <v>0</v>
      </c>
      <c r="I32" s="183">
        <v>0</v>
      </c>
      <c r="J32" s="183">
        <v>0</v>
      </c>
      <c r="K32" s="183">
        <v>0</v>
      </c>
      <c r="L32" s="183">
        <v>0</v>
      </c>
      <c r="M32" s="183">
        <v>0</v>
      </c>
      <c r="N32" s="183">
        <v>0</v>
      </c>
      <c r="O32" s="183">
        <v>0</v>
      </c>
      <c r="P32" s="184">
        <v>1</v>
      </c>
      <c r="Q32" s="183">
        <v>0</v>
      </c>
      <c r="R32" s="183">
        <v>0</v>
      </c>
      <c r="S32" s="183">
        <v>0</v>
      </c>
      <c r="T32" s="183">
        <v>0</v>
      </c>
      <c r="U32" s="183">
        <v>0</v>
      </c>
      <c r="V32" s="183">
        <v>0</v>
      </c>
      <c r="W32" s="185">
        <v>1</v>
      </c>
    </row>
    <row r="33" spans="2:23" ht="15" customHeight="1">
      <c r="B33" s="107"/>
      <c r="C33" s="108"/>
      <c r="D33" s="188" t="s">
        <v>112</v>
      </c>
      <c r="E33" s="108"/>
      <c r="F33" s="109"/>
      <c r="G33" s="183">
        <v>0</v>
      </c>
      <c r="H33" s="183">
        <v>0</v>
      </c>
      <c r="I33" s="183">
        <v>0</v>
      </c>
      <c r="J33" s="183">
        <v>2.25</v>
      </c>
      <c r="K33" s="183">
        <v>0</v>
      </c>
      <c r="L33" s="183">
        <v>2</v>
      </c>
      <c r="M33" s="183">
        <v>0</v>
      </c>
      <c r="N33" s="183">
        <v>2</v>
      </c>
      <c r="O33" s="183">
        <v>7</v>
      </c>
      <c r="P33" s="184">
        <v>4</v>
      </c>
      <c r="Q33" s="183">
        <v>0</v>
      </c>
      <c r="R33" s="183">
        <v>0</v>
      </c>
      <c r="S33" s="183">
        <v>19</v>
      </c>
      <c r="T33" s="183">
        <v>1</v>
      </c>
      <c r="U33" s="183">
        <v>0.5</v>
      </c>
      <c r="V33" s="183">
        <v>0</v>
      </c>
      <c r="W33" s="185">
        <v>37.75</v>
      </c>
    </row>
    <row r="34" spans="2:23" ht="15" customHeight="1">
      <c r="B34" s="208"/>
      <c r="C34" s="180" t="s">
        <v>113</v>
      </c>
      <c r="D34" s="174"/>
      <c r="E34" s="174"/>
      <c r="F34" s="175"/>
      <c r="G34" s="181">
        <v>80</v>
      </c>
      <c r="H34" s="181">
        <v>0</v>
      </c>
      <c r="I34" s="181">
        <v>43</v>
      </c>
      <c r="J34" s="181">
        <v>4.3699999999999992</v>
      </c>
      <c r="K34" s="181">
        <v>5</v>
      </c>
      <c r="L34" s="181">
        <v>1</v>
      </c>
      <c r="M34" s="181">
        <v>0</v>
      </c>
      <c r="N34" s="181">
        <v>25</v>
      </c>
      <c r="O34" s="181">
        <v>74</v>
      </c>
      <c r="P34" s="181">
        <v>176</v>
      </c>
      <c r="Q34" s="181">
        <v>7</v>
      </c>
      <c r="R34" s="181">
        <v>0</v>
      </c>
      <c r="S34" s="181">
        <v>33</v>
      </c>
      <c r="T34" s="181">
        <v>10</v>
      </c>
      <c r="U34" s="181">
        <v>3.5</v>
      </c>
      <c r="V34" s="181">
        <v>7</v>
      </c>
      <c r="W34" s="182">
        <v>468.87</v>
      </c>
    </row>
    <row r="35" spans="2:23" ht="15" customHeight="1">
      <c r="B35" s="93"/>
      <c r="C35" s="195"/>
      <c r="D35" s="195" t="s">
        <v>114</v>
      </c>
      <c r="E35" s="94"/>
      <c r="F35" s="209"/>
      <c r="G35" s="190">
        <v>1</v>
      </c>
      <c r="H35" s="190">
        <v>0</v>
      </c>
      <c r="I35" s="190">
        <v>11</v>
      </c>
      <c r="J35" s="190">
        <v>2.3199999999999998</v>
      </c>
      <c r="K35" s="190">
        <v>0</v>
      </c>
      <c r="L35" s="190">
        <v>0</v>
      </c>
      <c r="M35" s="190">
        <v>0</v>
      </c>
      <c r="N35" s="190">
        <v>4</v>
      </c>
      <c r="O35" s="190">
        <v>0</v>
      </c>
      <c r="P35" s="191">
        <v>36</v>
      </c>
      <c r="Q35" s="190">
        <v>0</v>
      </c>
      <c r="R35" s="190">
        <v>0</v>
      </c>
      <c r="S35" s="190">
        <v>10</v>
      </c>
      <c r="T35" s="190">
        <v>1</v>
      </c>
      <c r="U35" s="190">
        <v>0.5</v>
      </c>
      <c r="V35" s="190">
        <v>0</v>
      </c>
      <c r="W35" s="192">
        <v>65.819999999999993</v>
      </c>
    </row>
    <row r="36" spans="2:23" ht="15" customHeight="1">
      <c r="B36" s="93"/>
      <c r="C36" s="195"/>
      <c r="D36" s="195" t="s">
        <v>115</v>
      </c>
      <c r="E36" s="94"/>
      <c r="F36" s="209"/>
      <c r="G36" s="197">
        <v>28</v>
      </c>
      <c r="H36" s="197">
        <v>0</v>
      </c>
      <c r="I36" s="197">
        <v>8</v>
      </c>
      <c r="J36" s="197">
        <v>0</v>
      </c>
      <c r="K36" s="197">
        <v>0</v>
      </c>
      <c r="L36" s="197">
        <v>0</v>
      </c>
      <c r="M36" s="197">
        <v>0</v>
      </c>
      <c r="N36" s="197">
        <v>4</v>
      </c>
      <c r="O36" s="197">
        <v>25</v>
      </c>
      <c r="P36" s="198">
        <v>65</v>
      </c>
      <c r="Q36" s="197">
        <v>2</v>
      </c>
      <c r="R36" s="197">
        <v>0</v>
      </c>
      <c r="S36" s="197">
        <v>8</v>
      </c>
      <c r="T36" s="197">
        <v>0</v>
      </c>
      <c r="U36" s="197">
        <v>0</v>
      </c>
      <c r="V36" s="197">
        <v>2</v>
      </c>
      <c r="W36" s="199">
        <v>142</v>
      </c>
    </row>
    <row r="37" spans="2:23" ht="15" customHeight="1">
      <c r="B37" s="93"/>
      <c r="C37" s="195"/>
      <c r="D37" s="195" t="s">
        <v>116</v>
      </c>
      <c r="E37" s="94"/>
      <c r="F37" s="209"/>
      <c r="G37" s="197">
        <v>8</v>
      </c>
      <c r="H37" s="197">
        <v>0</v>
      </c>
      <c r="I37" s="197">
        <v>5</v>
      </c>
      <c r="J37" s="197">
        <v>0</v>
      </c>
      <c r="K37" s="197">
        <v>0</v>
      </c>
      <c r="L37" s="197">
        <v>0</v>
      </c>
      <c r="M37" s="197">
        <v>0</v>
      </c>
      <c r="N37" s="197">
        <v>1</v>
      </c>
      <c r="O37" s="197">
        <v>13</v>
      </c>
      <c r="P37" s="198">
        <v>32</v>
      </c>
      <c r="Q37" s="197">
        <v>0</v>
      </c>
      <c r="R37" s="197">
        <v>0</v>
      </c>
      <c r="S37" s="197">
        <v>3</v>
      </c>
      <c r="T37" s="197">
        <v>0</v>
      </c>
      <c r="U37" s="197">
        <v>0</v>
      </c>
      <c r="V37" s="197">
        <v>0</v>
      </c>
      <c r="W37" s="199">
        <v>62</v>
      </c>
    </row>
    <row r="38" spans="2:23" ht="15" customHeight="1">
      <c r="B38" s="93"/>
      <c r="C38" s="195"/>
      <c r="D38" s="195" t="s">
        <v>117</v>
      </c>
      <c r="E38" s="94"/>
      <c r="F38" s="209"/>
      <c r="G38" s="197">
        <v>4</v>
      </c>
      <c r="H38" s="197">
        <v>0</v>
      </c>
      <c r="I38" s="197">
        <v>1</v>
      </c>
      <c r="J38" s="197">
        <v>0</v>
      </c>
      <c r="K38" s="197">
        <v>0</v>
      </c>
      <c r="L38" s="197">
        <v>0</v>
      </c>
      <c r="M38" s="197">
        <v>0</v>
      </c>
      <c r="N38" s="197">
        <v>0</v>
      </c>
      <c r="O38" s="197">
        <v>2</v>
      </c>
      <c r="P38" s="198">
        <v>5</v>
      </c>
      <c r="Q38" s="197">
        <v>0</v>
      </c>
      <c r="R38" s="197">
        <v>0</v>
      </c>
      <c r="S38" s="197">
        <v>1</v>
      </c>
      <c r="T38" s="197">
        <v>3</v>
      </c>
      <c r="U38" s="197">
        <v>0</v>
      </c>
      <c r="V38" s="197">
        <v>0</v>
      </c>
      <c r="W38" s="199">
        <v>16</v>
      </c>
    </row>
    <row r="39" spans="2:23" ht="15" customHeight="1">
      <c r="B39" s="93"/>
      <c r="C39" s="195"/>
      <c r="D39" s="195" t="s">
        <v>118</v>
      </c>
      <c r="E39" s="94"/>
      <c r="F39" s="209"/>
      <c r="G39" s="197">
        <v>1</v>
      </c>
      <c r="H39" s="197">
        <v>0</v>
      </c>
      <c r="I39" s="197">
        <v>0</v>
      </c>
      <c r="J39" s="197">
        <v>0</v>
      </c>
      <c r="K39" s="197">
        <v>0</v>
      </c>
      <c r="L39" s="197">
        <v>0</v>
      </c>
      <c r="M39" s="197">
        <v>0</v>
      </c>
      <c r="N39" s="197">
        <v>2</v>
      </c>
      <c r="O39" s="197">
        <v>0</v>
      </c>
      <c r="P39" s="198">
        <v>0</v>
      </c>
      <c r="Q39" s="197">
        <v>0</v>
      </c>
      <c r="R39" s="197">
        <v>0</v>
      </c>
      <c r="S39" s="197">
        <v>1</v>
      </c>
      <c r="T39" s="197">
        <v>0</v>
      </c>
      <c r="U39" s="197">
        <v>0</v>
      </c>
      <c r="V39" s="197">
        <v>0</v>
      </c>
      <c r="W39" s="199">
        <v>4</v>
      </c>
    </row>
    <row r="40" spans="2:23" ht="15" customHeight="1">
      <c r="B40" s="93"/>
      <c r="C40" s="195"/>
      <c r="D40" s="195" t="s">
        <v>119</v>
      </c>
      <c r="E40" s="94"/>
      <c r="F40" s="209"/>
      <c r="G40" s="197">
        <v>0</v>
      </c>
      <c r="H40" s="197">
        <v>0</v>
      </c>
      <c r="I40" s="197">
        <v>0</v>
      </c>
      <c r="J40" s="197">
        <v>0</v>
      </c>
      <c r="K40" s="197">
        <v>0</v>
      </c>
      <c r="L40" s="197">
        <v>0</v>
      </c>
      <c r="M40" s="197">
        <v>0</v>
      </c>
      <c r="N40" s="197">
        <v>0</v>
      </c>
      <c r="O40" s="197">
        <v>1</v>
      </c>
      <c r="P40" s="198">
        <v>0</v>
      </c>
      <c r="Q40" s="197">
        <v>0</v>
      </c>
      <c r="R40" s="197">
        <v>0</v>
      </c>
      <c r="S40" s="197">
        <v>0</v>
      </c>
      <c r="T40" s="197">
        <v>1</v>
      </c>
      <c r="U40" s="197">
        <v>0</v>
      </c>
      <c r="V40" s="197">
        <v>0</v>
      </c>
      <c r="W40" s="199">
        <v>2</v>
      </c>
    </row>
    <row r="41" spans="2:23" ht="15" customHeight="1">
      <c r="B41" s="93"/>
      <c r="C41" s="195"/>
      <c r="D41" s="195" t="s">
        <v>120</v>
      </c>
      <c r="E41" s="94"/>
      <c r="F41" s="209"/>
      <c r="G41" s="197">
        <v>1</v>
      </c>
      <c r="H41" s="197">
        <v>0</v>
      </c>
      <c r="I41" s="197">
        <v>9</v>
      </c>
      <c r="J41" s="197">
        <v>0</v>
      </c>
      <c r="K41" s="197">
        <v>0</v>
      </c>
      <c r="L41" s="197">
        <v>0</v>
      </c>
      <c r="M41" s="197">
        <v>0</v>
      </c>
      <c r="N41" s="197">
        <v>0</v>
      </c>
      <c r="O41" s="197">
        <v>2</v>
      </c>
      <c r="P41" s="198">
        <v>5</v>
      </c>
      <c r="Q41" s="197">
        <v>1</v>
      </c>
      <c r="R41" s="197">
        <v>0</v>
      </c>
      <c r="S41" s="197">
        <v>1</v>
      </c>
      <c r="T41" s="197">
        <v>0</v>
      </c>
      <c r="U41" s="197">
        <v>0</v>
      </c>
      <c r="V41" s="197">
        <v>0</v>
      </c>
      <c r="W41" s="199">
        <v>19</v>
      </c>
    </row>
    <row r="42" spans="2:23" ht="15" customHeight="1">
      <c r="B42" s="93"/>
      <c r="C42" s="195"/>
      <c r="D42" s="195" t="s">
        <v>121</v>
      </c>
      <c r="E42" s="94"/>
      <c r="F42" s="209"/>
      <c r="G42" s="197">
        <v>0</v>
      </c>
      <c r="H42" s="197">
        <v>0</v>
      </c>
      <c r="I42" s="197">
        <v>0</v>
      </c>
      <c r="J42" s="197">
        <v>0</v>
      </c>
      <c r="K42" s="197">
        <v>0</v>
      </c>
      <c r="L42" s="197">
        <v>0</v>
      </c>
      <c r="M42" s="197">
        <v>0</v>
      </c>
      <c r="N42" s="197">
        <v>0</v>
      </c>
      <c r="O42" s="197">
        <v>0</v>
      </c>
      <c r="P42" s="198">
        <v>0</v>
      </c>
      <c r="Q42" s="197">
        <v>0</v>
      </c>
      <c r="R42" s="197">
        <v>0</v>
      </c>
      <c r="S42" s="197">
        <v>0</v>
      </c>
      <c r="T42" s="197">
        <v>0</v>
      </c>
      <c r="U42" s="197">
        <v>0</v>
      </c>
      <c r="V42" s="197">
        <v>1</v>
      </c>
      <c r="W42" s="199">
        <v>1</v>
      </c>
    </row>
    <row r="43" spans="2:23" ht="15" customHeight="1">
      <c r="B43" s="93"/>
      <c r="C43" s="195"/>
      <c r="D43" s="195" t="s">
        <v>122</v>
      </c>
      <c r="E43" s="94"/>
      <c r="F43" s="209"/>
      <c r="G43" s="197">
        <v>0</v>
      </c>
      <c r="H43" s="197">
        <v>0</v>
      </c>
      <c r="I43" s="197">
        <v>0</v>
      </c>
      <c r="J43" s="197">
        <v>0</v>
      </c>
      <c r="K43" s="197">
        <v>0</v>
      </c>
      <c r="L43" s="197">
        <v>0</v>
      </c>
      <c r="M43" s="197">
        <v>0</v>
      </c>
      <c r="N43" s="197">
        <v>0</v>
      </c>
      <c r="O43" s="197">
        <v>0</v>
      </c>
      <c r="P43" s="198">
        <v>0</v>
      </c>
      <c r="Q43" s="197">
        <v>0</v>
      </c>
      <c r="R43" s="197">
        <v>0</v>
      </c>
      <c r="S43" s="197">
        <v>0</v>
      </c>
      <c r="T43" s="197">
        <v>0</v>
      </c>
      <c r="U43" s="197">
        <v>0</v>
      </c>
      <c r="V43" s="197">
        <v>0</v>
      </c>
      <c r="W43" s="199">
        <v>0</v>
      </c>
    </row>
    <row r="44" spans="2:23" ht="15" customHeight="1">
      <c r="B44" s="93"/>
      <c r="C44" s="195"/>
      <c r="D44" s="195" t="s">
        <v>123</v>
      </c>
      <c r="E44" s="94"/>
      <c r="F44" s="209"/>
      <c r="G44" s="197">
        <v>4</v>
      </c>
      <c r="H44" s="197">
        <v>0</v>
      </c>
      <c r="I44" s="197">
        <v>0</v>
      </c>
      <c r="J44" s="197">
        <v>0</v>
      </c>
      <c r="K44" s="197">
        <v>0</v>
      </c>
      <c r="L44" s="197">
        <v>0</v>
      </c>
      <c r="M44" s="197">
        <v>0</v>
      </c>
      <c r="N44" s="197">
        <v>0</v>
      </c>
      <c r="O44" s="197">
        <v>0</v>
      </c>
      <c r="P44" s="198">
        <v>0</v>
      </c>
      <c r="Q44" s="197">
        <v>0</v>
      </c>
      <c r="R44" s="197">
        <v>0</v>
      </c>
      <c r="S44" s="197">
        <v>0</v>
      </c>
      <c r="T44" s="197">
        <v>0</v>
      </c>
      <c r="U44" s="197">
        <v>0</v>
      </c>
      <c r="V44" s="197">
        <v>1</v>
      </c>
      <c r="W44" s="199">
        <v>5</v>
      </c>
    </row>
    <row r="45" spans="2:23" ht="15" customHeight="1">
      <c r="B45" s="93"/>
      <c r="C45" s="195"/>
      <c r="D45" s="195" t="s">
        <v>124</v>
      </c>
      <c r="E45" s="94"/>
      <c r="F45" s="209"/>
      <c r="G45" s="197">
        <v>2</v>
      </c>
      <c r="H45" s="197">
        <v>0</v>
      </c>
      <c r="I45" s="197">
        <v>0</v>
      </c>
      <c r="J45" s="197">
        <v>0</v>
      </c>
      <c r="K45" s="197">
        <v>0</v>
      </c>
      <c r="L45" s="197">
        <v>0</v>
      </c>
      <c r="M45" s="197">
        <v>0</v>
      </c>
      <c r="N45" s="197">
        <v>0</v>
      </c>
      <c r="O45" s="197">
        <v>0</v>
      </c>
      <c r="P45" s="198">
        <v>0</v>
      </c>
      <c r="Q45" s="197">
        <v>0</v>
      </c>
      <c r="R45" s="197">
        <v>0</v>
      </c>
      <c r="S45" s="197">
        <v>0</v>
      </c>
      <c r="T45" s="197">
        <v>0</v>
      </c>
      <c r="U45" s="197">
        <v>0</v>
      </c>
      <c r="V45" s="197">
        <v>0</v>
      </c>
      <c r="W45" s="199">
        <v>2</v>
      </c>
    </row>
    <row r="46" spans="2:23" ht="15" customHeight="1">
      <c r="B46" s="93"/>
      <c r="C46" s="195"/>
      <c r="D46" s="195" t="s">
        <v>125</v>
      </c>
      <c r="E46" s="94"/>
      <c r="F46" s="209"/>
      <c r="G46" s="197">
        <v>7</v>
      </c>
      <c r="H46" s="197">
        <v>0</v>
      </c>
      <c r="I46" s="197">
        <v>2</v>
      </c>
      <c r="J46" s="197">
        <v>0</v>
      </c>
      <c r="K46" s="197">
        <v>0</v>
      </c>
      <c r="L46" s="197">
        <v>0</v>
      </c>
      <c r="M46" s="197">
        <v>0</v>
      </c>
      <c r="N46" s="197">
        <v>4</v>
      </c>
      <c r="O46" s="197">
        <v>3</v>
      </c>
      <c r="P46" s="198">
        <v>8</v>
      </c>
      <c r="Q46" s="197">
        <v>4</v>
      </c>
      <c r="R46" s="197">
        <v>0</v>
      </c>
      <c r="S46" s="197">
        <v>3</v>
      </c>
      <c r="T46" s="197">
        <v>2</v>
      </c>
      <c r="U46" s="197">
        <v>0</v>
      </c>
      <c r="V46" s="197">
        <v>0</v>
      </c>
      <c r="W46" s="199">
        <v>33</v>
      </c>
    </row>
    <row r="47" spans="2:23" ht="15" customHeight="1">
      <c r="B47" s="93"/>
      <c r="C47" s="195"/>
      <c r="D47" s="195" t="s">
        <v>126</v>
      </c>
      <c r="E47" s="94"/>
      <c r="F47" s="209"/>
      <c r="G47" s="197">
        <v>0</v>
      </c>
      <c r="H47" s="197">
        <v>0</v>
      </c>
      <c r="I47" s="197">
        <v>0</v>
      </c>
      <c r="J47" s="197">
        <v>0</v>
      </c>
      <c r="K47" s="197">
        <v>0</v>
      </c>
      <c r="L47" s="197">
        <v>0</v>
      </c>
      <c r="M47" s="197">
        <v>0</v>
      </c>
      <c r="N47" s="197">
        <v>1</v>
      </c>
      <c r="O47" s="197">
        <v>2</v>
      </c>
      <c r="P47" s="198">
        <v>7</v>
      </c>
      <c r="Q47" s="197">
        <v>0</v>
      </c>
      <c r="R47" s="197">
        <v>0</v>
      </c>
      <c r="S47" s="197">
        <v>1</v>
      </c>
      <c r="T47" s="197">
        <v>0</v>
      </c>
      <c r="U47" s="197">
        <v>0</v>
      </c>
      <c r="V47" s="197">
        <v>1</v>
      </c>
      <c r="W47" s="199">
        <v>12</v>
      </c>
    </row>
    <row r="48" spans="2:23" ht="15" customHeight="1">
      <c r="B48" s="93"/>
      <c r="C48" s="195"/>
      <c r="D48" s="195" t="s">
        <v>127</v>
      </c>
      <c r="E48" s="94"/>
      <c r="F48" s="209"/>
      <c r="G48" s="197">
        <v>2</v>
      </c>
      <c r="H48" s="197">
        <v>0</v>
      </c>
      <c r="I48" s="197">
        <v>0</v>
      </c>
      <c r="J48" s="197">
        <v>0</v>
      </c>
      <c r="K48" s="197">
        <v>0</v>
      </c>
      <c r="L48" s="197">
        <v>0</v>
      </c>
      <c r="M48" s="197">
        <v>0</v>
      </c>
      <c r="N48" s="197">
        <v>0</v>
      </c>
      <c r="O48" s="197">
        <v>3</v>
      </c>
      <c r="P48" s="198">
        <v>6</v>
      </c>
      <c r="Q48" s="197">
        <v>0</v>
      </c>
      <c r="R48" s="197">
        <v>0</v>
      </c>
      <c r="S48" s="197">
        <v>1</v>
      </c>
      <c r="T48" s="197">
        <v>0</v>
      </c>
      <c r="U48" s="197">
        <v>0</v>
      </c>
      <c r="V48" s="197">
        <v>0</v>
      </c>
      <c r="W48" s="199">
        <v>12</v>
      </c>
    </row>
    <row r="49" spans="2:23" ht="15" customHeight="1">
      <c r="B49" s="93"/>
      <c r="C49" s="195"/>
      <c r="D49" s="195" t="s">
        <v>128</v>
      </c>
      <c r="E49" s="94"/>
      <c r="F49" s="209"/>
      <c r="G49" s="197">
        <v>12</v>
      </c>
      <c r="H49" s="197">
        <v>0</v>
      </c>
      <c r="I49" s="197">
        <v>7</v>
      </c>
      <c r="J49" s="197">
        <v>2.0499999999999998</v>
      </c>
      <c r="K49" s="197">
        <v>5</v>
      </c>
      <c r="L49" s="197">
        <v>1</v>
      </c>
      <c r="M49" s="197">
        <v>0</v>
      </c>
      <c r="N49" s="197">
        <v>7</v>
      </c>
      <c r="O49" s="197">
        <v>15</v>
      </c>
      <c r="P49" s="198">
        <v>12</v>
      </c>
      <c r="Q49" s="197">
        <v>0</v>
      </c>
      <c r="R49" s="197">
        <v>0</v>
      </c>
      <c r="S49" s="197">
        <v>2</v>
      </c>
      <c r="T49" s="197">
        <v>3</v>
      </c>
      <c r="U49" s="197">
        <v>3</v>
      </c>
      <c r="V49" s="197">
        <v>1</v>
      </c>
      <c r="W49" s="199">
        <v>70.05</v>
      </c>
    </row>
    <row r="50" spans="2:23" ht="15" customHeight="1">
      <c r="B50" s="93"/>
      <c r="C50" s="195"/>
      <c r="D50" s="195" t="s">
        <v>129</v>
      </c>
      <c r="E50" s="94"/>
      <c r="F50" s="209"/>
      <c r="G50" s="205">
        <v>10</v>
      </c>
      <c r="H50" s="205">
        <v>0</v>
      </c>
      <c r="I50" s="205">
        <v>0</v>
      </c>
      <c r="J50" s="205">
        <v>0</v>
      </c>
      <c r="K50" s="205">
        <v>0</v>
      </c>
      <c r="L50" s="205">
        <v>0</v>
      </c>
      <c r="M50" s="205">
        <v>0</v>
      </c>
      <c r="N50" s="205">
        <v>2</v>
      </c>
      <c r="O50" s="205">
        <v>8</v>
      </c>
      <c r="P50" s="206">
        <v>0</v>
      </c>
      <c r="Q50" s="205">
        <v>0</v>
      </c>
      <c r="R50" s="205">
        <v>0</v>
      </c>
      <c r="S50" s="205">
        <v>2</v>
      </c>
      <c r="T50" s="205">
        <v>0</v>
      </c>
      <c r="U50" s="205">
        <v>0</v>
      </c>
      <c r="V50" s="205">
        <v>1</v>
      </c>
      <c r="W50" s="207">
        <v>23</v>
      </c>
    </row>
    <row r="51" spans="2:23" ht="15" customHeight="1">
      <c r="B51" s="208"/>
      <c r="C51" s="180" t="s">
        <v>130</v>
      </c>
      <c r="D51" s="174"/>
      <c r="E51" s="174"/>
      <c r="F51" s="175"/>
      <c r="G51" s="181">
        <v>0</v>
      </c>
      <c r="H51" s="181">
        <v>0</v>
      </c>
      <c r="I51" s="181">
        <v>34</v>
      </c>
      <c r="J51" s="181">
        <v>24.220000000000002</v>
      </c>
      <c r="K51" s="181">
        <v>4</v>
      </c>
      <c r="L51" s="181">
        <v>0</v>
      </c>
      <c r="M51" s="181">
        <v>0</v>
      </c>
      <c r="N51" s="181">
        <v>2</v>
      </c>
      <c r="O51" s="181">
        <v>10</v>
      </c>
      <c r="P51" s="181">
        <v>2</v>
      </c>
      <c r="Q51" s="181">
        <v>0</v>
      </c>
      <c r="R51" s="181">
        <v>0</v>
      </c>
      <c r="S51" s="181">
        <v>95</v>
      </c>
      <c r="T51" s="181">
        <v>1</v>
      </c>
      <c r="U51" s="181">
        <v>0</v>
      </c>
      <c r="V51" s="181">
        <v>0</v>
      </c>
      <c r="W51" s="182">
        <v>172.22</v>
      </c>
    </row>
    <row r="52" spans="2:23" ht="15" customHeight="1">
      <c r="B52" s="93"/>
      <c r="C52" s="195"/>
      <c r="D52" s="195" t="s">
        <v>131</v>
      </c>
      <c r="E52" s="94"/>
      <c r="F52" s="94"/>
      <c r="G52" s="210">
        <v>0</v>
      </c>
      <c r="H52" s="190">
        <v>0</v>
      </c>
      <c r="I52" s="190">
        <v>11</v>
      </c>
      <c r="J52" s="190">
        <v>5.19</v>
      </c>
      <c r="K52" s="190">
        <v>1</v>
      </c>
      <c r="L52" s="190">
        <v>0</v>
      </c>
      <c r="M52" s="190">
        <v>0</v>
      </c>
      <c r="N52" s="190">
        <v>2</v>
      </c>
      <c r="O52" s="190">
        <v>2</v>
      </c>
      <c r="P52" s="191">
        <v>0</v>
      </c>
      <c r="Q52" s="190">
        <v>0</v>
      </c>
      <c r="R52" s="190">
        <v>0</v>
      </c>
      <c r="S52" s="190">
        <v>0</v>
      </c>
      <c r="T52" s="190">
        <v>0</v>
      </c>
      <c r="U52" s="190">
        <v>0</v>
      </c>
      <c r="V52" s="190">
        <v>0</v>
      </c>
      <c r="W52" s="192">
        <v>21.19</v>
      </c>
    </row>
    <row r="53" spans="2:23" ht="15" customHeight="1">
      <c r="B53" s="93"/>
      <c r="C53" s="195"/>
      <c r="D53" s="195" t="s">
        <v>132</v>
      </c>
      <c r="E53" s="94"/>
      <c r="F53" s="94"/>
      <c r="G53" s="211">
        <v>0</v>
      </c>
      <c r="H53" s="197">
        <v>0</v>
      </c>
      <c r="I53" s="197">
        <v>2</v>
      </c>
      <c r="J53" s="197">
        <v>0</v>
      </c>
      <c r="K53" s="197">
        <v>0</v>
      </c>
      <c r="L53" s="197">
        <v>0</v>
      </c>
      <c r="M53" s="197">
        <v>0</v>
      </c>
      <c r="N53" s="197">
        <v>0</v>
      </c>
      <c r="O53" s="197">
        <v>1</v>
      </c>
      <c r="P53" s="198">
        <v>0</v>
      </c>
      <c r="Q53" s="197">
        <v>0</v>
      </c>
      <c r="R53" s="197">
        <v>0</v>
      </c>
      <c r="S53" s="197">
        <v>0</v>
      </c>
      <c r="T53" s="197">
        <v>1</v>
      </c>
      <c r="U53" s="197">
        <v>0</v>
      </c>
      <c r="V53" s="197">
        <v>0</v>
      </c>
      <c r="W53" s="199">
        <v>4</v>
      </c>
    </row>
    <row r="54" spans="2:23" ht="15" customHeight="1">
      <c r="B54" s="93"/>
      <c r="C54" s="195"/>
      <c r="D54" s="195" t="s">
        <v>133</v>
      </c>
      <c r="E54" s="94"/>
      <c r="F54" s="94"/>
      <c r="G54" s="211">
        <v>0</v>
      </c>
      <c r="H54" s="197">
        <v>0</v>
      </c>
      <c r="I54" s="197">
        <v>0</v>
      </c>
      <c r="J54" s="197">
        <v>0</v>
      </c>
      <c r="K54" s="197">
        <v>0</v>
      </c>
      <c r="L54" s="197">
        <v>0</v>
      </c>
      <c r="M54" s="197">
        <v>0</v>
      </c>
      <c r="N54" s="197">
        <v>0</v>
      </c>
      <c r="O54" s="197">
        <v>0</v>
      </c>
      <c r="P54" s="198">
        <v>0</v>
      </c>
      <c r="Q54" s="197">
        <v>0</v>
      </c>
      <c r="R54" s="197">
        <v>0</v>
      </c>
      <c r="S54" s="197">
        <v>0</v>
      </c>
      <c r="T54" s="197">
        <v>0</v>
      </c>
      <c r="U54" s="197">
        <v>0</v>
      </c>
      <c r="V54" s="197">
        <v>0</v>
      </c>
      <c r="W54" s="199">
        <v>0</v>
      </c>
    </row>
    <row r="55" spans="2:23" ht="15" customHeight="1">
      <c r="B55" s="93"/>
      <c r="C55" s="195"/>
      <c r="D55" s="195" t="s">
        <v>134</v>
      </c>
      <c r="E55" s="195"/>
      <c r="F55" s="195"/>
      <c r="G55" s="211">
        <v>0</v>
      </c>
      <c r="H55" s="197">
        <v>0</v>
      </c>
      <c r="I55" s="197">
        <v>0</v>
      </c>
      <c r="J55" s="197">
        <v>0</v>
      </c>
      <c r="K55" s="197">
        <v>0</v>
      </c>
      <c r="L55" s="197">
        <v>0</v>
      </c>
      <c r="M55" s="197">
        <v>0</v>
      </c>
      <c r="N55" s="197">
        <v>0</v>
      </c>
      <c r="O55" s="197">
        <v>3</v>
      </c>
      <c r="P55" s="198">
        <v>0</v>
      </c>
      <c r="Q55" s="197">
        <v>0</v>
      </c>
      <c r="R55" s="197">
        <v>0</v>
      </c>
      <c r="S55" s="197">
        <v>0</v>
      </c>
      <c r="T55" s="197">
        <v>0</v>
      </c>
      <c r="U55" s="197">
        <v>0</v>
      </c>
      <c r="V55" s="197">
        <v>0</v>
      </c>
      <c r="W55" s="199">
        <v>3</v>
      </c>
    </row>
    <row r="56" spans="2:23" ht="15" customHeight="1">
      <c r="B56" s="93"/>
      <c r="C56" s="195"/>
      <c r="D56" s="212" t="s">
        <v>135</v>
      </c>
      <c r="E56" s="212"/>
      <c r="F56" s="212"/>
      <c r="G56" s="211">
        <v>0</v>
      </c>
      <c r="H56" s="197">
        <v>0</v>
      </c>
      <c r="I56" s="197">
        <v>2</v>
      </c>
      <c r="J56" s="197">
        <v>0</v>
      </c>
      <c r="K56" s="197">
        <v>0</v>
      </c>
      <c r="L56" s="197">
        <v>0</v>
      </c>
      <c r="M56" s="197">
        <v>0</v>
      </c>
      <c r="N56" s="197">
        <v>0</v>
      </c>
      <c r="O56" s="197">
        <v>0</v>
      </c>
      <c r="P56" s="198">
        <v>0</v>
      </c>
      <c r="Q56" s="197">
        <v>0</v>
      </c>
      <c r="R56" s="197">
        <v>0</v>
      </c>
      <c r="S56" s="197">
        <v>0</v>
      </c>
      <c r="T56" s="197">
        <v>0</v>
      </c>
      <c r="U56" s="197">
        <v>0</v>
      </c>
      <c r="V56" s="197">
        <v>0</v>
      </c>
      <c r="W56" s="199">
        <v>2</v>
      </c>
    </row>
    <row r="57" spans="2:23" ht="15" customHeight="1">
      <c r="B57" s="93"/>
      <c r="C57" s="195"/>
      <c r="D57" s="195" t="s">
        <v>136</v>
      </c>
      <c r="E57" s="195"/>
      <c r="F57" s="195"/>
      <c r="G57" s="211">
        <v>0</v>
      </c>
      <c r="H57" s="197">
        <v>0</v>
      </c>
      <c r="I57" s="197">
        <v>8</v>
      </c>
      <c r="J57" s="197">
        <v>17.77</v>
      </c>
      <c r="K57" s="197">
        <v>3</v>
      </c>
      <c r="L57" s="197">
        <v>0</v>
      </c>
      <c r="M57" s="197">
        <v>0</v>
      </c>
      <c r="N57" s="197">
        <v>0</v>
      </c>
      <c r="O57" s="197">
        <v>3</v>
      </c>
      <c r="P57" s="198">
        <v>0</v>
      </c>
      <c r="Q57" s="197">
        <v>0</v>
      </c>
      <c r="R57" s="197">
        <v>0</v>
      </c>
      <c r="S57" s="197">
        <v>0</v>
      </c>
      <c r="T57" s="197">
        <v>0</v>
      </c>
      <c r="U57" s="197">
        <v>0</v>
      </c>
      <c r="V57" s="197">
        <v>0</v>
      </c>
      <c r="W57" s="199">
        <v>31.77</v>
      </c>
    </row>
    <row r="58" spans="2:23" ht="15" customHeight="1">
      <c r="B58" s="93"/>
      <c r="C58" s="195"/>
      <c r="D58" s="195" t="s">
        <v>137</v>
      </c>
      <c r="E58" s="195"/>
      <c r="F58" s="195"/>
      <c r="G58" s="211">
        <v>0</v>
      </c>
      <c r="H58" s="197">
        <v>0</v>
      </c>
      <c r="I58" s="197">
        <v>7</v>
      </c>
      <c r="J58" s="197">
        <v>1.26</v>
      </c>
      <c r="K58" s="197">
        <v>0</v>
      </c>
      <c r="L58" s="197">
        <v>0</v>
      </c>
      <c r="M58" s="197">
        <v>0</v>
      </c>
      <c r="N58" s="197">
        <v>0</v>
      </c>
      <c r="O58" s="197">
        <v>1</v>
      </c>
      <c r="P58" s="198">
        <v>0</v>
      </c>
      <c r="Q58" s="197">
        <v>0</v>
      </c>
      <c r="R58" s="197">
        <v>0</v>
      </c>
      <c r="S58" s="197">
        <v>0</v>
      </c>
      <c r="T58" s="197">
        <v>0</v>
      </c>
      <c r="U58" s="197">
        <v>0</v>
      </c>
      <c r="V58" s="197">
        <v>0</v>
      </c>
      <c r="W58" s="199">
        <v>9.26</v>
      </c>
    </row>
    <row r="59" spans="2:23" ht="30" customHeight="1">
      <c r="B59" s="93"/>
      <c r="C59" s="195"/>
      <c r="D59" s="213" t="s">
        <v>138</v>
      </c>
      <c r="E59" s="213"/>
      <c r="F59" s="213"/>
      <c r="G59" s="211">
        <v>0</v>
      </c>
      <c r="H59" s="197">
        <v>0</v>
      </c>
      <c r="I59" s="197">
        <v>2</v>
      </c>
      <c r="J59" s="197">
        <v>0</v>
      </c>
      <c r="K59" s="197">
        <v>0</v>
      </c>
      <c r="L59" s="197">
        <v>0</v>
      </c>
      <c r="M59" s="197">
        <v>0</v>
      </c>
      <c r="N59" s="197">
        <v>0</v>
      </c>
      <c r="O59" s="197">
        <v>0</v>
      </c>
      <c r="P59" s="198">
        <v>0</v>
      </c>
      <c r="Q59" s="197">
        <v>0</v>
      </c>
      <c r="R59" s="197">
        <v>0</v>
      </c>
      <c r="S59" s="197">
        <v>0</v>
      </c>
      <c r="T59" s="197">
        <v>0</v>
      </c>
      <c r="U59" s="197">
        <v>0</v>
      </c>
      <c r="V59" s="197">
        <v>0</v>
      </c>
      <c r="W59" s="199">
        <v>2</v>
      </c>
    </row>
    <row r="60" spans="2:23" ht="15" customHeight="1">
      <c r="B60" s="214"/>
      <c r="C60" s="203"/>
      <c r="D60" s="203" t="s">
        <v>139</v>
      </c>
      <c r="E60" s="203"/>
      <c r="F60" s="203"/>
      <c r="G60" s="211">
        <v>0</v>
      </c>
      <c r="H60" s="197">
        <v>0</v>
      </c>
      <c r="I60" s="197">
        <v>2</v>
      </c>
      <c r="J60" s="197">
        <v>0</v>
      </c>
      <c r="K60" s="197">
        <v>0</v>
      </c>
      <c r="L60" s="197">
        <v>0</v>
      </c>
      <c r="M60" s="197">
        <v>0</v>
      </c>
      <c r="N60" s="197">
        <v>0</v>
      </c>
      <c r="O60" s="197">
        <v>0</v>
      </c>
      <c r="P60" s="198">
        <v>2</v>
      </c>
      <c r="Q60" s="197">
        <v>0</v>
      </c>
      <c r="R60" s="197">
        <v>0</v>
      </c>
      <c r="S60" s="197">
        <v>95</v>
      </c>
      <c r="T60" s="197">
        <v>0</v>
      </c>
      <c r="U60" s="197">
        <v>0</v>
      </c>
      <c r="V60" s="197">
        <v>0</v>
      </c>
      <c r="W60" s="199">
        <v>99</v>
      </c>
    </row>
    <row r="61" spans="2:23" ht="6.95" customHeight="1">
      <c r="B61" s="94"/>
      <c r="C61" s="195"/>
      <c r="D61" s="195"/>
      <c r="E61" s="94"/>
      <c r="F61" s="94"/>
      <c r="G61" s="190"/>
      <c r="H61" s="190"/>
      <c r="I61" s="190"/>
      <c r="J61" s="190"/>
      <c r="K61" s="190"/>
      <c r="L61" s="190"/>
      <c r="M61" s="190"/>
      <c r="N61" s="190"/>
      <c r="O61" s="190"/>
      <c r="P61" s="191"/>
      <c r="Q61" s="190"/>
      <c r="R61" s="190"/>
      <c r="S61" s="190"/>
      <c r="T61" s="190"/>
      <c r="U61" s="190"/>
      <c r="V61" s="190"/>
      <c r="W61" s="190"/>
    </row>
    <row r="62" spans="2:23" ht="45.6" customHeight="1">
      <c r="B62" s="215" t="s">
        <v>140</v>
      </c>
      <c r="C62" s="215"/>
      <c r="D62" s="215"/>
      <c r="E62" s="215"/>
      <c r="F62" s="215"/>
      <c r="G62" s="215"/>
      <c r="H62" s="215"/>
      <c r="I62" s="215"/>
      <c r="J62" s="215"/>
      <c r="K62" s="215"/>
      <c r="L62" s="215"/>
      <c r="M62" s="215"/>
      <c r="N62" s="215"/>
      <c r="O62" s="215"/>
      <c r="P62" s="215"/>
      <c r="Q62" s="215"/>
      <c r="R62" s="215"/>
      <c r="S62" s="215"/>
      <c r="T62" s="215"/>
      <c r="U62" s="215"/>
      <c r="V62" s="215"/>
      <c r="W62" s="215"/>
    </row>
    <row r="63" spans="2:23" ht="15" customHeight="1"/>
    <row r="64" spans="2:23" ht="15" customHeight="1"/>
    <row r="65" ht="15" customHeight="1"/>
    <row r="66" ht="16.5" customHeight="1"/>
    <row r="67" ht="16.5" customHeight="1"/>
    <row r="68" ht="16.5" customHeight="1"/>
    <row r="69" ht="16.5" customHeight="1"/>
  </sheetData>
  <mergeCells count="5">
    <mergeCell ref="B5:F6"/>
    <mergeCell ref="G6:W6"/>
    <mergeCell ref="D56:F56"/>
    <mergeCell ref="D59:F59"/>
    <mergeCell ref="B62:W62"/>
  </mergeCells>
  <printOptions headings="1"/>
  <pageMargins left="0.59055118110236227" right="0.59055118110236227" top="0.59055118110236227" bottom="0.59055118110236227" header="0.51181102362204722" footer="0.51181102362204722"/>
  <pageSetup paperSize="9"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Deckblatt</vt:lpstr>
      <vt:lpstr>Inhaltsverzeichnis</vt:lpstr>
      <vt:lpstr>TA1.1</vt:lpstr>
      <vt:lpstr>TA1.2</vt:lpstr>
      <vt:lpstr>TA1.3</vt:lpstr>
      <vt:lpstr>TA1.4</vt:lpstr>
      <vt:lpstr>TA1.5</vt:lpstr>
      <vt:lpstr>TA1.6</vt:lpstr>
      <vt:lpstr>TAb1.7</vt:lpstr>
      <vt:lpstr>TA2.1</vt:lpstr>
      <vt:lpstr>TA2.2</vt:lpstr>
      <vt:lpstr>TA2.3</vt:lpstr>
      <vt:lpstr>TA2.4</vt:lpstr>
      <vt:lpstr>TA1.1!Druckbereich</vt:lpstr>
      <vt:lpstr>TA1.2!Druckbereich</vt:lpstr>
      <vt:lpstr>TA1.3!Druckbereich</vt:lpstr>
      <vt:lpstr>TA1.4!Druckbereich</vt:lpstr>
      <vt:lpstr>TA1.5!Druckbereich</vt:lpstr>
      <vt:lpstr>TA1.6!Druckbereich</vt:lpstr>
      <vt:lpstr>TA2.1!Druckbereich</vt:lpstr>
      <vt:lpstr>TA2.2!Druckbereich</vt:lpstr>
      <vt:lpstr>TA2.3!Druckbereich</vt:lpstr>
      <vt:lpstr>TA2.4!Druckbereich</vt:lpstr>
      <vt:lpstr>TAb1.7!Druckbereich</vt:lpstr>
      <vt:lpstr>TAb1.7!Drucktitel</vt:lpstr>
    </vt:vector>
  </TitlesOfParts>
  <Company>KMK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Henselin</dc:creator>
  <cp:lastModifiedBy>Paula Henselin</cp:lastModifiedBy>
  <cp:lastPrinted>2018-09-28T11:48:15Z</cp:lastPrinted>
  <dcterms:created xsi:type="dcterms:W3CDTF">2018-05-14T13:51:43Z</dcterms:created>
  <dcterms:modified xsi:type="dcterms:W3CDTF">2018-09-28T11:48:16Z</dcterms:modified>
</cp:coreProperties>
</file>